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703" activeTab="0"/>
  </bookViews>
  <sheets>
    <sheet name="на 01.07.2015 " sheetId="1" r:id="rId1"/>
  </sheets>
  <definedNames>
    <definedName name="_xlnm.Print_Titles" localSheetId="0">'на 01.07.2015 '!$A:$A</definedName>
    <definedName name="_xlnm.Print_Area" localSheetId="0">'на 01.07.2015 '!$A$1:$AI$25</definedName>
  </definedNames>
  <calcPr fullCalcOnLoad="1"/>
</workbook>
</file>

<file path=xl/sharedStrings.xml><?xml version="1.0" encoding="utf-8"?>
<sst xmlns="http://schemas.openxmlformats.org/spreadsheetml/2006/main" count="81" uniqueCount="48">
  <si>
    <t>Главные распорядители бюджетных средств</t>
  </si>
  <si>
    <t>Расчет целевого значения индикатора</t>
  </si>
  <si>
    <t>К - объем просроченной кредиторской задолженности по состоянию на отчетную дату</t>
  </si>
  <si>
    <t>7. Омутнинская районная Дума</t>
  </si>
  <si>
    <t>Бальная оценка                   (10 или 0)</t>
  </si>
  <si>
    <t>Предельное значение индикатора</t>
  </si>
  <si>
    <t>Бальная оценка           (10 или 0)</t>
  </si>
  <si>
    <t>Бальная оценка          (10 или 0)</t>
  </si>
  <si>
    <t xml:space="preserve">А – количество платежных документов, возвращенных сектором казначейства за отчетный период </t>
  </si>
  <si>
    <t>Б – общее количество платежных документов, по которым произведена оплата за отчетный период</t>
  </si>
  <si>
    <t>Общая бальная оценка</t>
  </si>
  <si>
    <t>Итоговое место</t>
  </si>
  <si>
    <t>4. Отсутствие просроченной  кредиторской задолженности</t>
  </si>
  <si>
    <t>2. Исполнение показателей по доходам от оказания платных услуг к первоначально утвержденному плану</t>
  </si>
  <si>
    <t>3. Отклонение расходов бюджета в 4 квартале от среднего объема расходов за 1-3 кварталы без учета расходов, произведенных за счет целевых средств, поступивших из областного бюджета</t>
  </si>
  <si>
    <r>
      <t>(А</t>
    </r>
    <r>
      <rPr>
        <sz val="6"/>
        <rFont val="Times New Roman"/>
        <family val="1"/>
      </rPr>
      <t>1</t>
    </r>
    <r>
      <rPr>
        <sz val="8"/>
        <rFont val="Times New Roman"/>
        <family val="1"/>
      </rPr>
      <t>+А</t>
    </r>
    <r>
      <rPr>
        <sz val="6"/>
        <rFont val="Times New Roman"/>
        <family val="1"/>
      </rPr>
      <t>2</t>
    </r>
    <r>
      <rPr>
        <sz val="8"/>
        <rFont val="Times New Roman"/>
        <family val="1"/>
      </rPr>
      <t>+А</t>
    </r>
    <r>
      <rPr>
        <sz val="6"/>
        <rFont val="Times New Roman"/>
        <family val="1"/>
      </rPr>
      <t>3</t>
    </r>
    <r>
      <rPr>
        <sz val="8"/>
        <rFont val="Times New Roman"/>
        <family val="1"/>
      </rPr>
      <t>)- исполнение по расходам соответственно в 1,2,3 кварталах текущего финансового года без учета расходов, произведенных за счет целевых средств, поступивших из областного бюджета</t>
    </r>
  </si>
  <si>
    <t>Бальная оценка       (10 или 0)</t>
  </si>
  <si>
    <t>А – колличество фактов использования средств не по целевому назначению,установленных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</t>
  </si>
  <si>
    <t>А – количество фактов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</t>
  </si>
  <si>
    <t>≤0,05</t>
  </si>
  <si>
    <t>1. Управление культуры Омутнинского района</t>
  </si>
  <si>
    <t>2. Управление образования Омутнинского района</t>
  </si>
  <si>
    <t>3. Финансовое управление Омутнинского района</t>
  </si>
  <si>
    <t>4. УМИ и ЗР Омутнинского района</t>
  </si>
  <si>
    <t>5. Администрация Омутнинского района</t>
  </si>
  <si>
    <t>6. Управление по физической культуре, спорту, туризму и работе с молодежью</t>
  </si>
  <si>
    <t xml:space="preserve">11. Наличие порядка составления, утверждения и ведения бюджетных смет подведомственных ГРБС учреждений </t>
  </si>
  <si>
    <t>да</t>
  </si>
  <si>
    <t xml:space="preserve">1. Своевременность возврата в областной бюджет остатков целевых средств, полученных и не использованных главными распорядителями бюджетных средств в отчетном году </t>
  </si>
  <si>
    <t>7. Отсутствие фактов несвоевременного и некачественного представления бюджетной отчетности по перечню форм, входящих в состав месячной, квартальной и годовой отчетности</t>
  </si>
  <si>
    <t>8. Своевременность и полнота использования главными распорядителями бюджетных средств межбюджетных трансфертов, предоставленных из областного бюджета в отчетном периоде</t>
  </si>
  <si>
    <t>9. Наличие фактов отказа в санкционировании оплаты денежных обязательств</t>
  </si>
  <si>
    <t xml:space="preserve">10. Наличие порядка составления, утверждения и ведения бюджетных смет подведомственных ГРБС учреждений </t>
  </si>
  <si>
    <t>А – своевременное и полное использование главными распорядителями бюджетных средств межбюджетных трансфертов, предоставленных из областного бюджета в отчетном периоде</t>
  </si>
  <si>
    <t>А - исполнение показателей по доходам от оказания платных услуг за отчетный финансовый год главного распорядителя средств бюджета муниципального района</t>
  </si>
  <si>
    <t>Б - первоначальный утвержденный план по доходам от оказания платных услуг в соответствиии с решением о бюджете на отчетный финансовый год</t>
  </si>
  <si>
    <t>от 0,9 до 1,1</t>
  </si>
  <si>
    <t>А – количество фактов представления бюджетной отчетности по перечню форм, входящих в состав месячной, квартальной и  годовой отчетности</t>
  </si>
  <si>
    <t xml:space="preserve">Предельное значение  80   </t>
  </si>
  <si>
    <t>А – возврат в  срок   в областной бюджет остатков целевых средств, полученных и не использованных главными распорядителями бюджетных средств в отчетном году</t>
  </si>
  <si>
    <t>Возвращено в срок</t>
  </si>
  <si>
    <t>Возврата не было</t>
  </si>
  <si>
    <t xml:space="preserve"> </t>
  </si>
  <si>
    <t>5. Отсутствие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 государственного финансового контроля Кировской области, органами муниципального финансового к</t>
  </si>
  <si>
    <t>6. Отсутствие фактов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муниципальн</t>
  </si>
  <si>
    <t xml:space="preserve">          </t>
  </si>
  <si>
    <r>
      <t>А</t>
    </r>
    <r>
      <rPr>
        <sz val="6"/>
        <rFont val="Times New Roman"/>
        <family val="1"/>
      </rPr>
      <t>4-</t>
    </r>
    <r>
      <rPr>
        <sz val="8"/>
        <rFont val="Times New Roman"/>
        <family val="1"/>
      </rPr>
      <t>исполнение по расходам в 4 квартале текущего финансового года без учета расходов, произведенных за счет целевых средств, поступивших из областного бюджета</t>
    </r>
  </si>
  <si>
    <t xml:space="preserve">Мониторинг качества финансового менеджмента, осуществляемого главными распорядителями бюджетных средств (ГРБС)  Омутнинского района   на  01.07. 2015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</si>
</sst>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6"/>
      <name val="Times New Roman"/>
      <family val="1"/>
    </font>
    <font>
      <sz val="8"/>
      <color indexed="10"/>
      <name val="Times New Roman"/>
      <family val="1"/>
    </font>
    <font>
      <sz val="8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5" borderId="1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9" fillId="24" borderId="1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R1" sqref="R1"/>
    </sheetView>
  </sheetViews>
  <sheetFormatPr defaultColWidth="9.00390625" defaultRowHeight="12.75"/>
  <cols>
    <col min="1" max="1" width="27.75390625" style="0" customWidth="1"/>
    <col min="2" max="2" width="12.625" style="0" customWidth="1"/>
    <col min="4" max="4" width="12.25390625" style="0" customWidth="1"/>
    <col min="5" max="5" width="12.625" style="0" customWidth="1"/>
    <col min="6" max="6" width="11.25390625" style="0" customWidth="1"/>
    <col min="7" max="7" width="11.875" style="0" customWidth="1"/>
    <col min="8" max="8" width="12.75390625" style="0" customWidth="1"/>
    <col min="9" max="9" width="11.625" style="0" customWidth="1"/>
    <col min="10" max="10" width="11.25390625" style="0" customWidth="1"/>
    <col min="11" max="11" width="11.625" style="0" customWidth="1"/>
    <col min="12" max="12" width="12.375" style="0" customWidth="1"/>
    <col min="13" max="13" width="10.25390625" style="0" customWidth="1"/>
    <col min="16" max="17" width="9.125" style="0" hidden="1" customWidth="1"/>
    <col min="18" max="18" width="17.125" style="0" customWidth="1"/>
    <col min="20" max="20" width="18.25390625" style="0" customWidth="1"/>
    <col min="21" max="21" width="8.125" style="0" customWidth="1"/>
    <col min="23" max="23" width="8.25390625" style="0" customWidth="1"/>
    <col min="24" max="24" width="13.625" style="0" customWidth="1"/>
    <col min="25" max="25" width="8.375" style="0" customWidth="1"/>
    <col min="26" max="26" width="12.00390625" style="0" customWidth="1"/>
    <col min="27" max="27" width="9.75390625" style="0" customWidth="1"/>
    <col min="31" max="31" width="11.625" style="0" customWidth="1"/>
    <col min="32" max="32" width="10.125" style="0" customWidth="1"/>
    <col min="33" max="33" width="13.875" style="0" customWidth="1"/>
    <col min="34" max="34" width="9.625" style="0" customWidth="1"/>
  </cols>
  <sheetData>
    <row r="1" spans="1:33" ht="19.5" customHeight="1">
      <c r="A1" s="1"/>
      <c r="B1" s="1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1"/>
      <c r="S1" s="2"/>
      <c r="T1" s="2"/>
      <c r="U1" s="2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1"/>
      <c r="Y2" s="2"/>
      <c r="Z2" s="2"/>
      <c r="AA2" s="2"/>
      <c r="AB2" s="2"/>
      <c r="AC2" s="2"/>
      <c r="AD2" s="2"/>
      <c r="AE2" s="1"/>
      <c r="AF2" s="1"/>
      <c r="AG2" s="1"/>
    </row>
    <row r="3" spans="1:3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1"/>
      <c r="Y3" s="2"/>
      <c r="Z3" s="2"/>
      <c r="AA3" s="2"/>
      <c r="AB3" s="2"/>
      <c r="AC3" s="2"/>
      <c r="AD3" s="2"/>
      <c r="AE3" s="1"/>
      <c r="AF3" s="1"/>
      <c r="AG3" s="1"/>
    </row>
    <row r="4" spans="1:34" ht="118.5" customHeight="1" thickBot="1">
      <c r="A4" s="32" t="s">
        <v>0</v>
      </c>
      <c r="B4" s="27" t="s">
        <v>28</v>
      </c>
      <c r="C4" s="29"/>
      <c r="D4" s="27" t="s">
        <v>13</v>
      </c>
      <c r="E4" s="28"/>
      <c r="F4" s="28"/>
      <c r="G4" s="28"/>
      <c r="H4" s="29"/>
      <c r="I4" s="27" t="s">
        <v>14</v>
      </c>
      <c r="J4" s="28"/>
      <c r="K4" s="28"/>
      <c r="L4" s="28"/>
      <c r="M4" s="29"/>
      <c r="N4" s="27" t="s">
        <v>12</v>
      </c>
      <c r="O4" s="29"/>
      <c r="P4" s="30"/>
      <c r="Q4" s="31"/>
      <c r="R4" s="27" t="s">
        <v>43</v>
      </c>
      <c r="S4" s="29"/>
      <c r="T4" s="27" t="s">
        <v>44</v>
      </c>
      <c r="U4" s="29"/>
      <c r="V4" s="27" t="s">
        <v>29</v>
      </c>
      <c r="W4" s="29"/>
      <c r="X4" s="27" t="s">
        <v>30</v>
      </c>
      <c r="Y4" s="29"/>
      <c r="Z4" s="27" t="s">
        <v>31</v>
      </c>
      <c r="AA4" s="28"/>
      <c r="AB4" s="28"/>
      <c r="AC4" s="28"/>
      <c r="AD4" s="29"/>
      <c r="AE4" s="27" t="s">
        <v>32</v>
      </c>
      <c r="AF4" s="29"/>
      <c r="AG4" s="19" t="s">
        <v>10</v>
      </c>
      <c r="AH4" s="18" t="s">
        <v>11</v>
      </c>
    </row>
    <row r="5" spans="1:34" ht="185.25" customHeight="1" thickBot="1">
      <c r="A5" s="33"/>
      <c r="B5" s="3" t="s">
        <v>39</v>
      </c>
      <c r="C5" s="4" t="s">
        <v>4</v>
      </c>
      <c r="D5" s="4" t="s">
        <v>34</v>
      </c>
      <c r="E5" s="4" t="s">
        <v>35</v>
      </c>
      <c r="F5" s="4" t="s">
        <v>1</v>
      </c>
      <c r="G5" s="4" t="s">
        <v>5</v>
      </c>
      <c r="H5" s="4" t="s">
        <v>4</v>
      </c>
      <c r="I5" s="4" t="s">
        <v>46</v>
      </c>
      <c r="J5" s="4" t="s">
        <v>15</v>
      </c>
      <c r="K5" s="4" t="s">
        <v>1</v>
      </c>
      <c r="L5" s="4" t="s">
        <v>5</v>
      </c>
      <c r="M5" s="4" t="s">
        <v>4</v>
      </c>
      <c r="N5" s="3" t="s">
        <v>2</v>
      </c>
      <c r="O5" s="3" t="s">
        <v>6</v>
      </c>
      <c r="P5" s="3"/>
      <c r="Q5" s="3"/>
      <c r="R5" s="6" t="s">
        <v>17</v>
      </c>
      <c r="S5" s="3" t="s">
        <v>7</v>
      </c>
      <c r="T5" s="6" t="s">
        <v>18</v>
      </c>
      <c r="U5" s="3" t="s">
        <v>7</v>
      </c>
      <c r="V5" s="6" t="s">
        <v>37</v>
      </c>
      <c r="W5" s="3" t="s">
        <v>7</v>
      </c>
      <c r="X5" s="6" t="s">
        <v>33</v>
      </c>
      <c r="Y5" s="3" t="s">
        <v>7</v>
      </c>
      <c r="Z5" s="5" t="s">
        <v>8</v>
      </c>
      <c r="AA5" s="5" t="s">
        <v>9</v>
      </c>
      <c r="AB5" s="4" t="s">
        <v>1</v>
      </c>
      <c r="AC5" s="4" t="s">
        <v>5</v>
      </c>
      <c r="AD5" s="3" t="s">
        <v>16</v>
      </c>
      <c r="AE5" s="17" t="s">
        <v>26</v>
      </c>
      <c r="AF5" s="3" t="s">
        <v>16</v>
      </c>
      <c r="AG5" s="16" t="s">
        <v>38</v>
      </c>
      <c r="AH5" s="13"/>
    </row>
    <row r="6" spans="1:34" ht="30">
      <c r="A6" s="12" t="s">
        <v>20</v>
      </c>
      <c r="B6" s="25" t="s">
        <v>40</v>
      </c>
      <c r="C6" s="23">
        <v>10</v>
      </c>
      <c r="D6" s="8"/>
      <c r="E6" s="20"/>
      <c r="F6" s="10"/>
      <c r="G6" s="9" t="s">
        <v>36</v>
      </c>
      <c r="H6" s="23">
        <v>0</v>
      </c>
      <c r="I6" s="8"/>
      <c r="J6" s="8"/>
      <c r="K6" s="10"/>
      <c r="L6" s="8"/>
      <c r="M6" s="23">
        <v>0</v>
      </c>
      <c r="N6" s="8">
        <v>0</v>
      </c>
      <c r="O6" s="23">
        <v>10</v>
      </c>
      <c r="P6" s="21"/>
      <c r="Q6" s="23"/>
      <c r="R6" s="11">
        <v>0</v>
      </c>
      <c r="S6" s="23">
        <v>10</v>
      </c>
      <c r="T6" s="11">
        <v>0</v>
      </c>
      <c r="U6" s="23">
        <v>10</v>
      </c>
      <c r="V6" s="11">
        <v>0</v>
      </c>
      <c r="W6" s="23">
        <v>10</v>
      </c>
      <c r="X6" s="8">
        <v>0</v>
      </c>
      <c r="Y6" s="23">
        <v>10</v>
      </c>
      <c r="Z6" s="10">
        <v>0</v>
      </c>
      <c r="AA6" s="8">
        <v>774</v>
      </c>
      <c r="AB6" s="9">
        <f aca="true" t="shared" si="0" ref="AB6:AB12">Z6/AA6</f>
        <v>0</v>
      </c>
      <c r="AC6" s="8" t="s">
        <v>19</v>
      </c>
      <c r="AD6" s="23">
        <v>10</v>
      </c>
      <c r="AE6" s="8" t="s">
        <v>27</v>
      </c>
      <c r="AF6" s="23">
        <v>10</v>
      </c>
      <c r="AG6" s="7">
        <f aca="true" t="shared" si="1" ref="AG6:AG12">C6+H6+M6+O6+Q6+S6+U6+W6+Y6+AD6+AF6</f>
        <v>80</v>
      </c>
      <c r="AH6" s="14">
        <v>1</v>
      </c>
    </row>
    <row r="7" spans="1:35" ht="30">
      <c r="A7" s="12" t="s">
        <v>21</v>
      </c>
      <c r="B7" s="25" t="s">
        <v>40</v>
      </c>
      <c r="C7" s="23">
        <v>10</v>
      </c>
      <c r="D7" s="8"/>
      <c r="E7" s="20"/>
      <c r="F7" s="10"/>
      <c r="G7" s="9" t="s">
        <v>36</v>
      </c>
      <c r="H7" s="23">
        <v>0</v>
      </c>
      <c r="I7" s="8"/>
      <c r="J7" s="8"/>
      <c r="K7" s="10"/>
      <c r="L7" s="8"/>
      <c r="M7" s="23">
        <v>0</v>
      </c>
      <c r="N7" s="8">
        <v>0</v>
      </c>
      <c r="O7" s="23">
        <v>10</v>
      </c>
      <c r="P7" s="21"/>
      <c r="Q7" s="23"/>
      <c r="R7" s="11">
        <v>0</v>
      </c>
      <c r="S7" s="23">
        <v>10</v>
      </c>
      <c r="T7" s="11">
        <v>0</v>
      </c>
      <c r="U7" s="23">
        <v>10</v>
      </c>
      <c r="V7" s="11">
        <v>0</v>
      </c>
      <c r="W7" s="23">
        <v>10</v>
      </c>
      <c r="X7" s="8">
        <v>0</v>
      </c>
      <c r="Y7" s="23">
        <v>10</v>
      </c>
      <c r="Z7" s="10">
        <v>41</v>
      </c>
      <c r="AA7" s="8">
        <v>7860</v>
      </c>
      <c r="AB7" s="9">
        <f t="shared" si="0"/>
        <v>0.0052162849872773535</v>
      </c>
      <c r="AC7" s="8" t="s">
        <v>19</v>
      </c>
      <c r="AD7" s="23">
        <v>10</v>
      </c>
      <c r="AE7" s="8" t="s">
        <v>27</v>
      </c>
      <c r="AF7" s="23">
        <v>10</v>
      </c>
      <c r="AG7" s="7">
        <f t="shared" si="1"/>
        <v>80</v>
      </c>
      <c r="AH7" s="15">
        <v>1</v>
      </c>
      <c r="AI7" t="s">
        <v>42</v>
      </c>
    </row>
    <row r="8" spans="1:34" ht="30">
      <c r="A8" s="12" t="s">
        <v>22</v>
      </c>
      <c r="B8" s="25" t="s">
        <v>41</v>
      </c>
      <c r="C8" s="23">
        <v>10</v>
      </c>
      <c r="D8" s="8"/>
      <c r="E8" s="8"/>
      <c r="F8" s="9"/>
      <c r="G8" s="9" t="s">
        <v>36</v>
      </c>
      <c r="H8" s="23">
        <v>0</v>
      </c>
      <c r="I8" s="8"/>
      <c r="J8" s="8"/>
      <c r="K8" s="10"/>
      <c r="L8" s="8"/>
      <c r="M8" s="23">
        <v>0</v>
      </c>
      <c r="N8" s="8">
        <v>0</v>
      </c>
      <c r="O8" s="23">
        <v>10</v>
      </c>
      <c r="P8" s="21"/>
      <c r="Q8" s="23"/>
      <c r="R8" s="11">
        <v>0</v>
      </c>
      <c r="S8" s="23">
        <v>10</v>
      </c>
      <c r="T8" s="11">
        <v>0</v>
      </c>
      <c r="U8" s="23">
        <v>10</v>
      </c>
      <c r="V8" s="11">
        <v>0</v>
      </c>
      <c r="W8" s="23">
        <v>10</v>
      </c>
      <c r="X8" s="8">
        <v>0</v>
      </c>
      <c r="Y8" s="23">
        <v>10</v>
      </c>
      <c r="Z8" s="10">
        <v>0</v>
      </c>
      <c r="AA8" s="8">
        <v>347</v>
      </c>
      <c r="AB8" s="9">
        <f t="shared" si="0"/>
        <v>0</v>
      </c>
      <c r="AC8" s="8" t="s">
        <v>19</v>
      </c>
      <c r="AD8" s="23">
        <v>10</v>
      </c>
      <c r="AE8" s="8" t="s">
        <v>27</v>
      </c>
      <c r="AF8" s="23">
        <v>10</v>
      </c>
      <c r="AG8" s="7">
        <f t="shared" si="1"/>
        <v>80</v>
      </c>
      <c r="AH8" s="15">
        <v>1</v>
      </c>
    </row>
    <row r="9" spans="1:34" ht="30">
      <c r="A9" s="12" t="s">
        <v>23</v>
      </c>
      <c r="B9" s="25" t="s">
        <v>40</v>
      </c>
      <c r="C9" s="23">
        <v>10</v>
      </c>
      <c r="D9" s="8"/>
      <c r="E9" s="8"/>
      <c r="F9" s="9"/>
      <c r="G9" s="9" t="s">
        <v>36</v>
      </c>
      <c r="H9" s="23">
        <v>0</v>
      </c>
      <c r="I9" s="8"/>
      <c r="J9" s="8"/>
      <c r="K9" s="10"/>
      <c r="L9" s="8"/>
      <c r="M9" s="23">
        <v>0</v>
      </c>
      <c r="N9" s="8">
        <v>0</v>
      </c>
      <c r="O9" s="23">
        <v>10</v>
      </c>
      <c r="P9" s="21"/>
      <c r="Q9" s="23"/>
      <c r="R9" s="11">
        <v>0</v>
      </c>
      <c r="S9" s="23">
        <v>10</v>
      </c>
      <c r="T9" s="11">
        <v>0</v>
      </c>
      <c r="U9" s="23">
        <v>10</v>
      </c>
      <c r="V9" s="11">
        <v>0</v>
      </c>
      <c r="W9" s="23">
        <v>10</v>
      </c>
      <c r="X9" s="8">
        <v>0</v>
      </c>
      <c r="Y9" s="23">
        <v>10</v>
      </c>
      <c r="Z9" s="10">
        <v>0</v>
      </c>
      <c r="AA9" s="8">
        <v>383</v>
      </c>
      <c r="AB9" s="9">
        <f t="shared" si="0"/>
        <v>0</v>
      </c>
      <c r="AC9" s="8" t="s">
        <v>19</v>
      </c>
      <c r="AD9" s="23">
        <v>10</v>
      </c>
      <c r="AE9" s="8" t="s">
        <v>27</v>
      </c>
      <c r="AF9" s="23">
        <v>10</v>
      </c>
      <c r="AG9" s="7">
        <f t="shared" si="1"/>
        <v>80</v>
      </c>
      <c r="AH9" s="15">
        <v>1</v>
      </c>
    </row>
    <row r="10" spans="1:34" ht="30">
      <c r="A10" s="12" t="s">
        <v>24</v>
      </c>
      <c r="B10" s="25" t="s">
        <v>40</v>
      </c>
      <c r="C10" s="23">
        <v>10</v>
      </c>
      <c r="D10" s="8"/>
      <c r="E10" s="8"/>
      <c r="F10" s="9"/>
      <c r="G10" s="9" t="s">
        <v>36</v>
      </c>
      <c r="H10" s="23">
        <v>0</v>
      </c>
      <c r="I10" s="8"/>
      <c r="J10" s="8"/>
      <c r="K10" s="10"/>
      <c r="L10" s="8"/>
      <c r="M10" s="23">
        <v>0</v>
      </c>
      <c r="N10" s="8">
        <v>0</v>
      </c>
      <c r="O10" s="23">
        <v>10</v>
      </c>
      <c r="P10" s="21"/>
      <c r="Q10" s="23"/>
      <c r="R10" s="11">
        <v>0</v>
      </c>
      <c r="S10" s="23">
        <v>10</v>
      </c>
      <c r="T10" s="11">
        <v>0</v>
      </c>
      <c r="U10" s="23">
        <v>10</v>
      </c>
      <c r="V10" s="11">
        <v>0</v>
      </c>
      <c r="W10" s="23">
        <v>10</v>
      </c>
      <c r="X10" s="8">
        <v>0</v>
      </c>
      <c r="Y10" s="23">
        <v>10</v>
      </c>
      <c r="Z10" s="10">
        <v>0</v>
      </c>
      <c r="AA10" s="8">
        <v>1419</v>
      </c>
      <c r="AB10" s="9">
        <f t="shared" si="0"/>
        <v>0</v>
      </c>
      <c r="AC10" s="8" t="s">
        <v>19</v>
      </c>
      <c r="AD10" s="23">
        <v>10</v>
      </c>
      <c r="AE10" s="8" t="s">
        <v>27</v>
      </c>
      <c r="AF10" s="23">
        <v>10</v>
      </c>
      <c r="AG10" s="7">
        <f t="shared" si="1"/>
        <v>80</v>
      </c>
      <c r="AH10" s="15">
        <v>1</v>
      </c>
    </row>
    <row r="11" spans="1:34" ht="44.25" customHeight="1">
      <c r="A11" s="12" t="s">
        <v>25</v>
      </c>
      <c r="B11" s="25" t="s">
        <v>40</v>
      </c>
      <c r="C11" s="23">
        <v>10</v>
      </c>
      <c r="D11" s="8"/>
      <c r="E11" s="8"/>
      <c r="F11" s="9"/>
      <c r="G11" s="9" t="s">
        <v>36</v>
      </c>
      <c r="H11" s="23">
        <v>0</v>
      </c>
      <c r="I11" s="8"/>
      <c r="J11" s="8"/>
      <c r="K11" s="10"/>
      <c r="L11" s="8"/>
      <c r="M11" s="23">
        <v>0</v>
      </c>
      <c r="N11" s="8">
        <v>0</v>
      </c>
      <c r="O11" s="23">
        <v>10</v>
      </c>
      <c r="P11" s="21"/>
      <c r="Q11" s="23"/>
      <c r="R11" s="11">
        <v>0</v>
      </c>
      <c r="S11" s="23">
        <v>10</v>
      </c>
      <c r="T11" s="11">
        <v>0</v>
      </c>
      <c r="U11" s="23">
        <v>10</v>
      </c>
      <c r="V11" s="11">
        <v>0</v>
      </c>
      <c r="W11" s="23">
        <v>10</v>
      </c>
      <c r="X11" s="8">
        <v>0</v>
      </c>
      <c r="Y11" s="23">
        <v>10</v>
      </c>
      <c r="Z11" s="10">
        <v>0</v>
      </c>
      <c r="AA11" s="8">
        <v>265</v>
      </c>
      <c r="AB11" s="9">
        <f t="shared" si="0"/>
        <v>0</v>
      </c>
      <c r="AC11" s="8" t="s">
        <v>19</v>
      </c>
      <c r="AD11" s="23">
        <v>10</v>
      </c>
      <c r="AE11" s="8" t="s">
        <v>27</v>
      </c>
      <c r="AF11" s="23">
        <v>10</v>
      </c>
      <c r="AG11" s="7">
        <f t="shared" si="1"/>
        <v>80</v>
      </c>
      <c r="AH11" s="15">
        <v>1</v>
      </c>
    </row>
    <row r="12" spans="1:34" ht="24" customHeight="1">
      <c r="A12" s="12" t="s">
        <v>3</v>
      </c>
      <c r="B12" s="25" t="s">
        <v>40</v>
      </c>
      <c r="C12" s="23">
        <v>10</v>
      </c>
      <c r="D12" s="8"/>
      <c r="E12" s="8"/>
      <c r="F12" s="9"/>
      <c r="G12" s="9" t="s">
        <v>36</v>
      </c>
      <c r="H12" s="23">
        <v>0</v>
      </c>
      <c r="I12" s="8"/>
      <c r="J12" s="8"/>
      <c r="K12" s="10"/>
      <c r="L12" s="8"/>
      <c r="M12" s="23">
        <v>0</v>
      </c>
      <c r="N12" s="8">
        <v>0</v>
      </c>
      <c r="O12" s="23">
        <v>10</v>
      </c>
      <c r="P12" s="21"/>
      <c r="Q12" s="23"/>
      <c r="R12" s="11">
        <v>0</v>
      </c>
      <c r="S12" s="23">
        <v>10</v>
      </c>
      <c r="T12" s="11">
        <v>0</v>
      </c>
      <c r="U12" s="23">
        <v>10</v>
      </c>
      <c r="V12" s="11">
        <v>0</v>
      </c>
      <c r="W12" s="23">
        <v>10</v>
      </c>
      <c r="X12" s="8">
        <v>0</v>
      </c>
      <c r="Y12" s="23">
        <v>10</v>
      </c>
      <c r="Z12" s="10">
        <v>0</v>
      </c>
      <c r="AA12" s="8">
        <v>153</v>
      </c>
      <c r="AB12" s="9">
        <f t="shared" si="0"/>
        <v>0</v>
      </c>
      <c r="AC12" s="8" t="s">
        <v>19</v>
      </c>
      <c r="AD12" s="23">
        <v>10</v>
      </c>
      <c r="AE12" s="8" t="s">
        <v>27</v>
      </c>
      <c r="AF12" s="23">
        <v>10</v>
      </c>
      <c r="AG12" s="7">
        <f t="shared" si="1"/>
        <v>80</v>
      </c>
      <c r="AH12" s="15">
        <v>1</v>
      </c>
    </row>
    <row r="13" ht="12.75">
      <c r="N13" s="22"/>
    </row>
    <row r="14" ht="12.75">
      <c r="B14" s="24"/>
    </row>
    <row r="26" ht="12.75">
      <c r="AF26" t="s">
        <v>45</v>
      </c>
    </row>
  </sheetData>
  <sheetProtection/>
  <mergeCells count="12">
    <mergeCell ref="A4:A5"/>
    <mergeCell ref="B4:C4"/>
    <mergeCell ref="D4:H4"/>
    <mergeCell ref="I4:M4"/>
    <mergeCell ref="Z4:AD4"/>
    <mergeCell ref="AE4:AF4"/>
    <mergeCell ref="N4:O4"/>
    <mergeCell ref="P4:Q4"/>
    <mergeCell ref="R4:S4"/>
    <mergeCell ref="T4:U4"/>
    <mergeCell ref="V4:W4"/>
    <mergeCell ref="X4:Y4"/>
  </mergeCells>
  <conditionalFormatting sqref="C6:M12">
    <cfRule type="cellIs" priority="1" dxfId="0" operator="equal" stopIfTrue="1">
      <formula>1</formula>
    </cfRule>
  </conditionalFormatting>
  <printOptions/>
  <pageMargins left="0.1968503937007874" right="0.1968503937007874" top="0.984251968503937" bottom="0.1968503937007874" header="0" footer="0"/>
  <pageSetup fitToHeight="16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Омутнинского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UserGuest</dc:creator>
  <cp:keywords/>
  <dc:description/>
  <cp:lastModifiedBy>User</cp:lastModifiedBy>
  <cp:lastPrinted>2015-08-06T08:05:26Z</cp:lastPrinted>
  <dcterms:created xsi:type="dcterms:W3CDTF">2010-09-28T10:53:36Z</dcterms:created>
  <dcterms:modified xsi:type="dcterms:W3CDTF">2015-08-06T08:17:55Z</dcterms:modified>
  <cp:category/>
  <cp:version/>
  <cp:contentType/>
  <cp:contentStatus/>
</cp:coreProperties>
</file>