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<sst xmlns="http://schemas.openxmlformats.org/spreadsheetml/2006/main" count="96" uniqueCount="69">
  <si>
    <t>Коды</t>
  </si>
  <si>
    <t>Глава по БК</t>
  </si>
  <si>
    <t>по ОКТМО</t>
  </si>
  <si>
    <t>по ОКЕИ</t>
  </si>
  <si>
    <t>наименование</t>
  </si>
  <si>
    <t>Код строки</t>
  </si>
  <si>
    <t>0100</t>
  </si>
  <si>
    <t>Прогноз доходов бюджета</t>
  </si>
  <si>
    <t>(очередной финансовый год)</t>
  </si>
  <si>
    <t>(первый год планового периода)</t>
  </si>
  <si>
    <t>(второй год планового периода)</t>
  </si>
  <si>
    <t>(расшифровка подписи)</t>
  </si>
  <si>
    <t>Единица измерение: тыс. руб.</t>
  </si>
  <si>
    <t xml:space="preserve">код </t>
  </si>
  <si>
    <t xml:space="preserve">Наименование бюджета                        </t>
  </si>
  <si>
    <t xml:space="preserve">                                                                                           РЕЕСТР                                                                                       </t>
  </si>
  <si>
    <t>Классификация доходов бюджетов</t>
  </si>
  <si>
    <t>________________</t>
  </si>
  <si>
    <t>( подпись)</t>
  </si>
  <si>
    <t>182 1010201001 0000 110</t>
  </si>
  <si>
    <t>Налог на доходы физических лиц с доходов, источником которыхявляется налоговый агент за исключением доходов, в отношении которых ислечение и уплата налога осуществляется в соответствии со статьями 227и 228 Налогового кодекса Российской Федерации</t>
  </si>
  <si>
    <t>182 1010203001 3000 110</t>
  </si>
  <si>
    <t>Налог на доходы физических лиц с доходов, полученных физическими лицами в соответсвии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</si>
  <si>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</si>
  <si>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000 1030000000 0000 000</t>
  </si>
  <si>
    <t>100 1030223001 0000 110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</si>
  <si>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</si>
  <si>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двигателей зачисляемые в консолидированные бюджеты субъектов Российской Федерации</t>
  </si>
  <si>
    <t>100 1030224001 0000 110</t>
  </si>
  <si>
    <t>100 1030225001 0000 110</t>
  </si>
  <si>
    <t>Доходы от уплаты акцизов на автомобильный бензин, производимый на территорийской Федерации, зачисляемые в консолидированные бюджеты субъектов Российской Федерации</t>
  </si>
  <si>
    <t>Доходы от уплаты акцизов на прямогонный  бензин, производимый на территорийской Федерации, зачисляемые в консолидированные бюджеты субъектов Российской Федерации</t>
  </si>
  <si>
    <t>100 1030226001 0000 110</t>
  </si>
  <si>
    <t>Налог на имущество физических лиц, взимаемый по ставкам, применяемым к обектам налооблажения расположенным в границах поселения</t>
  </si>
  <si>
    <t>Земельный налог с организаций, обладающих земельным участком, расположенным в границах сельских поселений</t>
  </si>
  <si>
    <t>182 1060103010 0000 110</t>
  </si>
  <si>
    <t>Земельный налог с физических лиц, обладающих земельным участком, расположенным в границах сельских поселений</t>
  </si>
  <si>
    <t>182 1060603310 0000 110</t>
  </si>
  <si>
    <t>182 1060604310 0000 110</t>
  </si>
  <si>
    <t>986 1080402001 1000 110</t>
  </si>
  <si>
    <t xml:space="preserve">Государственная пошлина за содержание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</si>
  <si>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</si>
  <si>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</si>
  <si>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(Прочие межбюджетные трансферты на поддержку мер по обеспечению сбаллансированности бюджетов)</t>
  </si>
  <si>
    <t>Прочие межбюджетные трансферты, передаваемые бюджетам сельских поселений (Прочие межбюджетные трансферты на стимулирование органов местного самоуправления по увеличению поступлений доходов в бюджет)</t>
  </si>
  <si>
    <t>-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</si>
  <si>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</si>
  <si>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919 1110503510 0000 120</t>
  </si>
  <si>
    <t>986 2021500110 0000 150</t>
  </si>
  <si>
    <t>986 2023511810 0000 150</t>
  </si>
  <si>
    <t>986 2024999910 0107 150</t>
  </si>
  <si>
    <t>986 2024999910 0106 150</t>
  </si>
  <si>
    <t>Наименование главного администратора доходов бюджетов</t>
  </si>
  <si>
    <t>Федеральная налоговая служба</t>
  </si>
  <si>
    <t>Федеральное казначейство</t>
  </si>
  <si>
    <t>Управление муниципальным имуществом и земельными ресурсами</t>
  </si>
  <si>
    <t>источников доходов бюджета муниципального образования Белореченское сельское поселение Омутнинский  район Кировской области</t>
  </si>
  <si>
    <t>987</t>
  </si>
  <si>
    <t>33628410</t>
  </si>
  <si>
    <t>383</t>
  </si>
  <si>
    <t>Администрация муниципального образования Белореченское сельское поселение</t>
  </si>
  <si>
    <t>на2022 г.</t>
  </si>
  <si>
    <t>Г.З. Тутынина</t>
  </si>
  <si>
    <t>Глава администрации</t>
  </si>
  <si>
    <t>на 2021год и плановый период 2022 и2023 годов</t>
  </si>
  <si>
    <t>на2021г.</t>
  </si>
  <si>
    <t>на2023 г.</t>
  </si>
  <si>
    <t>бюджет муниципального образования Белореченское сельское поселение</t>
  </si>
  <si>
    <t xml:space="preserve">Наименование финансового органа    админитсрация муниципального образования Белореченское сельское поселение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</si>
</sst>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9" fontId="9" fillId="0" borderId="12" xfId="0" applyNumberFormat="1" applyFont="1" applyBorder="1" applyAlignment="1">
      <alignment horizontal="left" vertical="top"/>
    </xf>
    <xf numFmtId="172" fontId="9" fillId="32" borderId="12" xfId="0" applyNumberFormat="1" applyFont="1" applyFill="1" applyBorder="1" applyAlignment="1">
      <alignment horizontal="center" vertical="top" wrapText="1"/>
    </xf>
    <xf numFmtId="172" fontId="9" fillId="0" borderId="12" xfId="0" applyNumberFormat="1" applyFont="1" applyBorder="1" applyAlignment="1">
      <alignment horizontal="center" vertical="top"/>
    </xf>
    <xf numFmtId="0" fontId="9" fillId="32" borderId="16" xfId="0" applyFont="1" applyFill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9" fillId="0" borderId="16" xfId="0" applyNumberFormat="1" applyFont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49" fontId="9" fillId="32" borderId="16" xfId="0" applyNumberFormat="1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8</xdr:row>
      <xdr:rowOff>9525</xdr:rowOff>
    </xdr:from>
    <xdr:to>
      <xdr:col>5</xdr:col>
      <xdr:colOff>9525</xdr:colOff>
      <xdr:row>8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2543175" y="1581150"/>
          <a:ext cx="5734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1971675</xdr:colOff>
      <xdr:row>9</xdr:row>
      <xdr:rowOff>9525</xdr:rowOff>
    </xdr:from>
    <xdr:to>
      <xdr:col>5</xdr:col>
      <xdr:colOff>9525</xdr:colOff>
      <xdr:row>9</xdr:row>
      <xdr:rowOff>9525</xdr:rowOff>
    </xdr:to>
    <xdr:sp>
      <xdr:nvSpPr>
        <xdr:cNvPr id="2" name="Прямая соединительная линия 4"/>
        <xdr:cNvSpPr>
          <a:spLocks/>
        </xdr:cNvSpPr>
      </xdr:nvSpPr>
      <xdr:spPr>
        <a:xfrm>
          <a:off x="1971675" y="1781175"/>
          <a:ext cx="6305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C1">
      <selection activeCell="C11" sqref="C11"/>
    </sheetView>
  </sheetViews>
  <sheetFormatPr defaultColWidth="9.00390625" defaultRowHeight="12.75"/>
  <cols>
    <col min="1" max="1" width="26.25390625" style="3" customWidth="1"/>
    <col min="2" max="2" width="39.625" style="3" customWidth="1"/>
    <col min="3" max="3" width="16.75390625" style="3" customWidth="1"/>
    <col min="4" max="4" width="8.00390625" style="2" customWidth="1"/>
    <col min="5" max="6" width="17.875" style="3" customWidth="1"/>
    <col min="7" max="7" width="17.875" style="4" customWidth="1"/>
    <col min="8" max="16384" width="9.125" style="3" customWidth="1"/>
  </cols>
  <sheetData>
    <row r="1" ht="15.75">
      <c r="F1" s="4"/>
    </row>
    <row r="2" spans="1:7" s="7" customFormat="1" ht="15.75">
      <c r="A2" s="39" t="s">
        <v>15</v>
      </c>
      <c r="B2" s="39"/>
      <c r="C2" s="39"/>
      <c r="D2" s="39"/>
      <c r="E2" s="39"/>
      <c r="F2" s="39"/>
      <c r="G2" s="39"/>
    </row>
    <row r="3" spans="1:7" s="7" customFormat="1" ht="15.75">
      <c r="A3" s="39" t="s">
        <v>56</v>
      </c>
      <c r="B3" s="39"/>
      <c r="C3" s="39"/>
      <c r="D3" s="39"/>
      <c r="E3" s="39"/>
      <c r="F3" s="39"/>
      <c r="G3" s="39"/>
    </row>
    <row r="4" spans="1:7" ht="15.75">
      <c r="A4" s="39" t="s">
        <v>64</v>
      </c>
      <c r="B4" s="39"/>
      <c r="C4" s="39"/>
      <c r="D4" s="39"/>
      <c r="E4" s="39"/>
      <c r="F4" s="39"/>
      <c r="G4" s="39"/>
    </row>
    <row r="6" spans="2:7" ht="16.5" thickBot="1">
      <c r="B6" s="41"/>
      <c r="C6" s="41"/>
      <c r="D6" s="41"/>
      <c r="E6" s="41"/>
      <c r="F6" s="13"/>
      <c r="G6" s="5" t="s">
        <v>0</v>
      </c>
    </row>
    <row r="7" ht="15.75">
      <c r="G7" s="6"/>
    </row>
    <row r="8" spans="1:7" ht="15.75" customHeight="1">
      <c r="A8" s="33" t="s">
        <v>68</v>
      </c>
      <c r="F8" s="1" t="s">
        <v>1</v>
      </c>
      <c r="G8" s="11" t="s">
        <v>57</v>
      </c>
    </row>
    <row r="9" spans="1:7" ht="15.75">
      <c r="A9" s="33" t="s">
        <v>14</v>
      </c>
      <c r="B9" s="33" t="s">
        <v>67</v>
      </c>
      <c r="F9" s="1" t="s">
        <v>2</v>
      </c>
      <c r="G9" s="11" t="s">
        <v>58</v>
      </c>
    </row>
    <row r="10" spans="1:7" ht="16.5" thickBot="1">
      <c r="A10" s="33" t="s">
        <v>12</v>
      </c>
      <c r="F10" s="1" t="s">
        <v>3</v>
      </c>
      <c r="G10" s="12" t="s">
        <v>59</v>
      </c>
    </row>
    <row r="13" spans="1:7" s="8" customFormat="1" ht="15.75" customHeight="1">
      <c r="A13" s="42" t="s">
        <v>16</v>
      </c>
      <c r="B13" s="43"/>
      <c r="C13" s="36" t="s">
        <v>52</v>
      </c>
      <c r="D13" s="36" t="s">
        <v>5</v>
      </c>
      <c r="E13" s="42" t="s">
        <v>7</v>
      </c>
      <c r="F13" s="44"/>
      <c r="G13" s="43"/>
    </row>
    <row r="14" spans="1:7" s="8" customFormat="1" ht="12.75">
      <c r="A14" s="34" t="s">
        <v>13</v>
      </c>
      <c r="B14" s="34" t="s">
        <v>4</v>
      </c>
      <c r="C14" s="45"/>
      <c r="D14" s="37"/>
      <c r="E14" s="9" t="s">
        <v>65</v>
      </c>
      <c r="F14" s="9" t="s">
        <v>61</v>
      </c>
      <c r="G14" s="9" t="s">
        <v>66</v>
      </c>
    </row>
    <row r="15" spans="1:7" s="8" customFormat="1" ht="25.5">
      <c r="A15" s="35"/>
      <c r="B15" s="35"/>
      <c r="C15" s="46"/>
      <c r="D15" s="38"/>
      <c r="E15" s="10" t="s">
        <v>8</v>
      </c>
      <c r="F15" s="10" t="s">
        <v>9</v>
      </c>
      <c r="G15" s="10" t="s">
        <v>10</v>
      </c>
    </row>
    <row r="16" spans="1:7" s="2" customFormat="1" ht="12.75">
      <c r="A16" s="15">
        <v>1</v>
      </c>
      <c r="B16" s="15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</row>
    <row r="17" spans="1:7" ht="105" customHeight="1">
      <c r="A17" s="18" t="s">
        <v>19</v>
      </c>
      <c r="B17" s="29" t="s">
        <v>20</v>
      </c>
      <c r="C17" s="29" t="s">
        <v>53</v>
      </c>
      <c r="D17" s="22" t="s">
        <v>6</v>
      </c>
      <c r="E17" s="20">
        <v>237</v>
      </c>
      <c r="F17" s="20">
        <v>248.7</v>
      </c>
      <c r="G17" s="20">
        <v>265.6</v>
      </c>
    </row>
    <row r="18" spans="1:7" ht="60" customHeight="1">
      <c r="A18" s="18" t="s">
        <v>21</v>
      </c>
      <c r="B18" s="21" t="s">
        <v>22</v>
      </c>
      <c r="C18" s="21" t="s">
        <v>53</v>
      </c>
      <c r="D18" s="22" t="s">
        <v>6</v>
      </c>
      <c r="E18" s="19">
        <v>0.1</v>
      </c>
      <c r="F18" s="20">
        <v>1.1</v>
      </c>
      <c r="G18" s="20">
        <v>1.1</v>
      </c>
    </row>
    <row r="19" spans="1:7" ht="42.75">
      <c r="A19" s="18" t="s">
        <v>24</v>
      </c>
      <c r="B19" s="30" t="s">
        <v>23</v>
      </c>
      <c r="C19" s="30"/>
      <c r="D19" s="22" t="s">
        <v>6</v>
      </c>
      <c r="E19" s="19">
        <v>418.7</v>
      </c>
      <c r="F19" s="19">
        <v>437.9</v>
      </c>
      <c r="G19" s="20">
        <v>452.2</v>
      </c>
    </row>
    <row r="20" spans="1:7" ht="60">
      <c r="A20" s="18" t="s">
        <v>25</v>
      </c>
      <c r="B20" s="21" t="s">
        <v>26</v>
      </c>
      <c r="C20" s="21" t="s">
        <v>54</v>
      </c>
      <c r="D20" s="22" t="s">
        <v>6</v>
      </c>
      <c r="E20" s="19">
        <v>192.273</v>
      </c>
      <c r="F20" s="20">
        <v>201.3</v>
      </c>
      <c r="G20" s="20">
        <v>209.4</v>
      </c>
    </row>
    <row r="21" spans="1:7" ht="75">
      <c r="A21" s="18" t="s">
        <v>28</v>
      </c>
      <c r="B21" s="21" t="s">
        <v>27</v>
      </c>
      <c r="C21" s="21" t="s">
        <v>54</v>
      </c>
      <c r="D21" s="22" t="s">
        <v>6</v>
      </c>
      <c r="E21" s="19">
        <v>1.1</v>
      </c>
      <c r="F21" s="20">
        <v>1.1</v>
      </c>
      <c r="G21" s="20">
        <v>1.2</v>
      </c>
    </row>
    <row r="22" spans="1:7" ht="75">
      <c r="A22" s="18" t="s">
        <v>29</v>
      </c>
      <c r="B22" s="21" t="s">
        <v>30</v>
      </c>
      <c r="C22" s="21" t="s">
        <v>54</v>
      </c>
      <c r="D22" s="22" t="s">
        <v>6</v>
      </c>
      <c r="E22" s="19">
        <v>252.9</v>
      </c>
      <c r="F22" s="20">
        <v>264.1</v>
      </c>
      <c r="G22" s="20">
        <v>273.8</v>
      </c>
    </row>
    <row r="23" spans="1:7" ht="75">
      <c r="A23" s="18" t="s">
        <v>32</v>
      </c>
      <c r="B23" s="31" t="s">
        <v>31</v>
      </c>
      <c r="C23" s="21" t="s">
        <v>54</v>
      </c>
      <c r="D23" s="22" t="s">
        <v>6</v>
      </c>
      <c r="E23" s="19">
        <v>-27.5</v>
      </c>
      <c r="F23" s="20">
        <v>-28.7</v>
      </c>
      <c r="G23" s="20">
        <v>-32.1</v>
      </c>
    </row>
    <row r="24" spans="1:7" ht="60">
      <c r="A24" s="18" t="s">
        <v>35</v>
      </c>
      <c r="B24" s="31" t="s">
        <v>33</v>
      </c>
      <c r="C24" s="31" t="s">
        <v>53</v>
      </c>
      <c r="D24" s="22" t="s">
        <v>6</v>
      </c>
      <c r="E24" s="19">
        <v>31.8</v>
      </c>
      <c r="F24" s="20">
        <v>31.8</v>
      </c>
      <c r="G24" s="20">
        <v>31.8</v>
      </c>
    </row>
    <row r="25" spans="1:7" ht="60">
      <c r="A25" s="18" t="s">
        <v>37</v>
      </c>
      <c r="B25" s="31" t="s">
        <v>34</v>
      </c>
      <c r="C25" s="31" t="s">
        <v>53</v>
      </c>
      <c r="D25" s="22" t="s">
        <v>6</v>
      </c>
      <c r="E25" s="19">
        <v>8</v>
      </c>
      <c r="F25" s="20">
        <v>8</v>
      </c>
      <c r="G25" s="20">
        <v>8</v>
      </c>
    </row>
    <row r="26" spans="1:7" ht="60">
      <c r="A26" s="18" t="s">
        <v>38</v>
      </c>
      <c r="B26" s="31" t="s">
        <v>36</v>
      </c>
      <c r="C26" s="31" t="s">
        <v>53</v>
      </c>
      <c r="D26" s="22" t="s">
        <v>6</v>
      </c>
      <c r="E26" s="19">
        <v>21</v>
      </c>
      <c r="F26" s="20">
        <v>21</v>
      </c>
      <c r="G26" s="20">
        <v>21</v>
      </c>
    </row>
    <row r="27" spans="1:7" ht="105">
      <c r="A27" s="18" t="s">
        <v>39</v>
      </c>
      <c r="B27" s="31" t="s">
        <v>40</v>
      </c>
      <c r="C27" s="31" t="s">
        <v>60</v>
      </c>
      <c r="D27" s="22" t="s">
        <v>6</v>
      </c>
      <c r="E27" s="19">
        <v>4</v>
      </c>
      <c r="F27" s="20">
        <v>4</v>
      </c>
      <c r="G27" s="20">
        <v>4</v>
      </c>
    </row>
    <row r="28" spans="1:7" ht="90">
      <c r="A28" s="18" t="s">
        <v>47</v>
      </c>
      <c r="B28" s="31" t="s">
        <v>46</v>
      </c>
      <c r="C28" s="31" t="s">
        <v>55</v>
      </c>
      <c r="D28" s="22" t="s">
        <v>6</v>
      </c>
      <c r="E28" s="19">
        <v>16.3</v>
      </c>
      <c r="F28" s="20">
        <v>16.3</v>
      </c>
      <c r="G28" s="20">
        <v>16.3</v>
      </c>
    </row>
    <row r="29" spans="1:7" ht="90">
      <c r="A29" s="18" t="s">
        <v>48</v>
      </c>
      <c r="B29" s="31" t="s">
        <v>41</v>
      </c>
      <c r="C29" s="31" t="s">
        <v>60</v>
      </c>
      <c r="D29" s="22" t="s">
        <v>6</v>
      </c>
      <c r="E29" s="19">
        <v>1068</v>
      </c>
      <c r="F29" s="20">
        <v>1057.4</v>
      </c>
      <c r="G29" s="20">
        <v>1045.8</v>
      </c>
    </row>
    <row r="30" spans="1:7" ht="90">
      <c r="A30" s="18" t="s">
        <v>49</v>
      </c>
      <c r="B30" s="31" t="s">
        <v>42</v>
      </c>
      <c r="C30" s="31" t="s">
        <v>60</v>
      </c>
      <c r="D30" s="22" t="s">
        <v>6</v>
      </c>
      <c r="E30" s="19">
        <v>260.5</v>
      </c>
      <c r="F30" s="20">
        <v>263.2</v>
      </c>
      <c r="G30" s="20">
        <v>273.5</v>
      </c>
    </row>
    <row r="31" spans="1:7" ht="90">
      <c r="A31" s="18" t="s">
        <v>50</v>
      </c>
      <c r="B31" s="31" t="s">
        <v>43</v>
      </c>
      <c r="C31" s="31" t="s">
        <v>60</v>
      </c>
      <c r="D31" s="22" t="s">
        <v>6</v>
      </c>
      <c r="E31" s="19">
        <v>1176.1</v>
      </c>
      <c r="F31" s="20">
        <v>1079.5</v>
      </c>
      <c r="G31" s="20">
        <v>1088.4</v>
      </c>
    </row>
    <row r="32" spans="1:7" ht="90">
      <c r="A32" s="18" t="s">
        <v>51</v>
      </c>
      <c r="B32" s="31" t="s">
        <v>44</v>
      </c>
      <c r="C32" s="31" t="s">
        <v>60</v>
      </c>
      <c r="D32" s="22" t="s">
        <v>6</v>
      </c>
      <c r="E32" s="19">
        <v>0</v>
      </c>
      <c r="F32" s="20" t="s">
        <v>45</v>
      </c>
      <c r="G32" s="20" t="s">
        <v>45</v>
      </c>
    </row>
    <row r="33" spans="4:7" ht="15.75">
      <c r="D33" s="23">
        <v>9000</v>
      </c>
      <c r="E33" s="24">
        <f>E17+E18+E19+E24+E25+E26+E27+E28+E29+E30+E31+E32</f>
        <v>3241.4999999999995</v>
      </c>
      <c r="F33" s="24">
        <f>F17+F18+F19+F24+F25+F26+F27+F28+F29+F30+F31</f>
        <v>3168.8999999999996</v>
      </c>
      <c r="G33" s="24">
        <f>G17+G18+G19+G24+G25+G26+G27+G28+G29+G30+G31</f>
        <v>3207.7000000000003</v>
      </c>
    </row>
    <row r="35" spans="2:3" ht="15.75">
      <c r="B35" s="25"/>
      <c r="C35" s="25"/>
    </row>
    <row r="36" spans="1:7" ht="15.75">
      <c r="A36" s="28" t="s">
        <v>63</v>
      </c>
      <c r="B36" s="25"/>
      <c r="C36" s="41" t="s">
        <v>17</v>
      </c>
      <c r="D36" s="41"/>
      <c r="F36" s="32" t="s">
        <v>62</v>
      </c>
      <c r="G36" s="3"/>
    </row>
    <row r="37" spans="2:7" s="17" customFormat="1" ht="11.25">
      <c r="B37" s="26"/>
      <c r="C37" s="40" t="s">
        <v>18</v>
      </c>
      <c r="D37" s="40"/>
      <c r="F37" s="14" t="s">
        <v>11</v>
      </c>
      <c r="G37" s="14"/>
    </row>
    <row r="38" spans="2:3" ht="18.75">
      <c r="B38" s="27"/>
      <c r="C38" s="27"/>
    </row>
  </sheetData>
  <sheetProtection/>
  <mergeCells count="12">
    <mergeCell ref="C13:C15"/>
    <mergeCell ref="A14:A15"/>
    <mergeCell ref="B14:B15"/>
    <mergeCell ref="D13:D15"/>
    <mergeCell ref="A4:G4"/>
    <mergeCell ref="A2:G2"/>
    <mergeCell ref="A3:G3"/>
    <mergeCell ref="C37:D37"/>
    <mergeCell ref="C36:D36"/>
    <mergeCell ref="A13:B13"/>
    <mergeCell ref="B6:E6"/>
    <mergeCell ref="E13:G13"/>
  </mergeCells>
  <printOptions/>
  <pageMargins left="0.984251968503937" right="0.1968503937007874" top="0.984251968503937" bottom="0.1968503937007874" header="0.31496062992125984" footer="0.31496062992125984"/>
  <pageSetup fitToHeight="0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2020-11-13T10:15:05Z</cp:lastPrinted>
  <dcterms:created xsi:type="dcterms:W3CDTF">2011-01-28T08:18:11Z</dcterms:created>
  <dcterms:modified xsi:type="dcterms:W3CDTF">2020-12-30T09:22:00Z</dcterms:modified>
  <cp:category/>
  <cp:version/>
  <cp:contentType/>
  <cp:contentStatus/>
</cp:coreProperties>
</file>