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204" windowHeight="8700" tabRatio="858" activeTab="0"/>
  </bookViews>
  <sheets>
    <sheet name="прил 9" sheetId="1" r:id="rId1"/>
  </sheets>
  <definedNames/>
  <calcPr calcMode="manual" fullCalcOnLoad="1"/>
</workbook>
</file>

<file path=xl/sharedStrings.xml><?xml version="1.0" encoding="utf-8"?>
<sst xmlns="http://schemas.openxmlformats.org/spreadsheetml/2006/main" count="245" uniqueCount="132">
  <si>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</si>
  <si>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</si>
  <si>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</si>
  <si>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</si>
  <si>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</si>
  <si>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Сумма       (тыс. руб.)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</si>
  <si>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</si>
  <si>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</si>
  <si>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</si>
  <si>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</si>
  <si>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</si>
  <si>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</si>
  <si>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</si>
  <si>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</si>
  <si>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</si>
  <si>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</si>
  <si>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</si>
  <si>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</si>
  <si>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</si>
  <si>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</si>
  <si>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</si>
  <si>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</si>
  <si>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</si>
  <si>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</si>
  <si>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</si>
  <si>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</si>
  <si>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</si>
  <si>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</si>
  <si>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</si>
  <si>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</si>
  <si>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</si>
  <si>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Вид расхода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</si>
  <si>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</si>
  <si>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</si>
  <si>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</si>
  <si>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</si>
  <si>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</si>
  <si>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</si>
  <si>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</si>
  <si>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</si>
  <si>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</si>
  <si>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</si>
  <si>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</si>
  <si>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</si>
  <si>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</si>
  <si>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</si>
  <si>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</si>
  <si>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</si>
  <si>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</si>
  <si>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</si>
  <si>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</si>
  <si>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</si>
  <si>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</si>
  <si>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</si>
  <si>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</si>
  <si>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</si>
  <si>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</si>
  <si>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</si>
  <si>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</si>
  <si>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Приложение №9</t>
  </si>
  <si>
    <t>71100 10032</t>
  </si>
  <si>
    <t>71100 10033</t>
  </si>
  <si>
    <t>71100 10034</t>
  </si>
  <si>
    <t>71100 10035</t>
  </si>
  <si>
    <t>71100 10036</t>
  </si>
  <si>
    <t>71100 10037</t>
  </si>
  <si>
    <t>71300 04031</t>
  </si>
  <si>
    <t>71100 01041</t>
  </si>
  <si>
    <t>71100 01042</t>
  </si>
  <si>
    <t>Мероприятия по пожарной безопасности</t>
  </si>
  <si>
    <t>УТВЕРЖДЕНО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</si>
  <si>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участка,расположенного в границах поселения,выдача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</si>
  <si>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66000 00000</t>
  </si>
  <si>
    <t>66100 00000</t>
  </si>
  <si>
    <t>Муниципальная программа " Развитие Залазнинского сельского поселения"</t>
  </si>
  <si>
    <t>66100 01000</t>
  </si>
  <si>
    <t>66100 01020</t>
  </si>
  <si>
    <t>66100 01040</t>
  </si>
  <si>
    <t>66100 07000</t>
  </si>
  <si>
    <t>66100 07010</t>
  </si>
  <si>
    <t>66100 10000</t>
  </si>
  <si>
    <t>66100 10010</t>
  </si>
  <si>
    <t>66100 10020</t>
  </si>
  <si>
    <t>66100 10030</t>
  </si>
  <si>
    <t>66100 18000</t>
  </si>
  <si>
    <t>66100 51180</t>
  </si>
  <si>
    <t>66100 51181</t>
  </si>
  <si>
    <t>66200 00000</t>
  </si>
  <si>
    <t>66200 04000</t>
  </si>
  <si>
    <t>66200 04020</t>
  </si>
  <si>
    <t>66500 00000</t>
  </si>
  <si>
    <t>66500 04000</t>
  </si>
  <si>
    <t>66500 04050</t>
  </si>
  <si>
    <t>66600 00000</t>
  </si>
  <si>
    <t>66600 04000</t>
  </si>
  <si>
    <t>66600 04060</t>
  </si>
  <si>
    <t>66300 00000</t>
  </si>
  <si>
    <t>66300 04000</t>
  </si>
  <si>
    <t>66300 04030</t>
  </si>
  <si>
    <t>Муниципальная подпрограмма "Пожарная безопасность муниципального образования Залазнтнского сельского поселения"</t>
  </si>
  <si>
    <t>Подпрограмма "Благоустройство населенных пунктов муниципального образования Залазнинского сельского поселения"</t>
  </si>
  <si>
    <t>Подпрограмма "Развитие транспортной  инфраструктуры муниципального образования Залазнинского сельского поселения"</t>
  </si>
  <si>
    <t xml:space="preserve"> Подпрограмма " Снижение напряженности на рынке труда"</t>
  </si>
  <si>
    <t>Мероприятия по снижению напряженности на рынке труда</t>
  </si>
  <si>
    <t>608,100</t>
  </si>
  <si>
    <t>1415,800</t>
  </si>
  <si>
    <t>252,8</t>
  </si>
  <si>
    <t>2,000</t>
  </si>
  <si>
    <t>52,900</t>
  </si>
  <si>
    <t>3,200</t>
  </si>
  <si>
    <t>16,700</t>
  </si>
  <si>
    <t>72,800</t>
  </si>
  <si>
    <t>1,700</t>
  </si>
  <si>
    <t>104,200</t>
  </si>
  <si>
    <t>300</t>
  </si>
  <si>
    <t>379,900</t>
  </si>
  <si>
    <t>пенсия</t>
  </si>
  <si>
    <t>2049,900</t>
  </si>
  <si>
    <t>667,027</t>
  </si>
  <si>
    <t>927,100</t>
  </si>
  <si>
    <t>108,000</t>
  </si>
  <si>
    <t>1035,100</t>
  </si>
  <si>
    <t>5,000</t>
  </si>
  <si>
    <t>211,100</t>
  </si>
  <si>
    <t>4756,927</t>
  </si>
  <si>
    <t>Программа " Развитие муниципального образования Залазнинское сельское поселение Омутнинского района Кировской области на 2021-2025 годы"</t>
  </si>
  <si>
    <t xml:space="preserve"> решением Залазнинской </t>
  </si>
  <si>
    <t xml:space="preserve"> сельской Думы</t>
  </si>
  <si>
    <t>муниципального образования Залазнинского сельского поселения</t>
  </si>
  <si>
    <r>
      <rPr>
        <b/>
        <sz val="12"/>
        <rFont val="Times New Roman"/>
        <family val="1"/>
      </rPr>
      <t>Омутнинского района Кировской области</t>
    </r>
    <r>
      <rPr>
        <b/>
        <i/>
        <sz val="11"/>
        <rFont val="Times New Roman"/>
        <family val="1"/>
      </rPr>
      <t xml:space="preserve"> </t>
    </r>
  </si>
  <si>
    <t>классификации расходов бюджетов на 2021г.</t>
  </si>
  <si>
    <t xml:space="preserve">                                                                                          от  18.12.2020 №30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</si>
</sst>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justify" wrapText="1"/>
    </xf>
    <xf numFmtId="173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top" wrapText="1"/>
    </xf>
    <xf numFmtId="49" fontId="7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justify" vertical="top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justify" vertical="top"/>
    </xf>
    <xf numFmtId="0" fontId="9" fillId="19" borderId="10" xfId="0" applyFont="1" applyFill="1" applyBorder="1" applyAlignment="1">
      <alignment horizontal="left" vertical="top" wrapText="1"/>
    </xf>
    <xf numFmtId="49" fontId="9" fillId="19" borderId="10" xfId="0" applyNumberFormat="1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horizontal="justify" vertical="top" wrapText="1"/>
    </xf>
    <xf numFmtId="11" fontId="9" fillId="34" borderId="10" xfId="0" applyNumberFormat="1" applyFont="1" applyFill="1" applyBorder="1" applyAlignment="1">
      <alignment vertical="top" wrapText="1"/>
    </xf>
    <xf numFmtId="49" fontId="9" fillId="34" borderId="10" xfId="0" applyNumberFormat="1" applyFont="1" applyFill="1" applyBorder="1" applyAlignment="1">
      <alignment horizontal="center" vertical="center"/>
    </xf>
    <xf numFmtId="0" fontId="9" fillId="34" borderId="0" xfId="0" applyFont="1" applyFill="1" applyAlignment="1">
      <alignment vertical="top"/>
    </xf>
    <xf numFmtId="0" fontId="9" fillId="34" borderId="0" xfId="0" applyFont="1" applyFill="1" applyAlignment="1">
      <alignment/>
    </xf>
    <xf numFmtId="0" fontId="9" fillId="34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/>
    </xf>
    <xf numFmtId="49" fontId="7" fillId="34" borderId="10" xfId="0" applyNumberFormat="1" applyFont="1" applyFill="1" applyBorder="1" applyAlignment="1">
      <alignment horizontal="center" vertical="center"/>
    </xf>
    <xf numFmtId="1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 wrapText="1"/>
    </xf>
    <xf numFmtId="0" fontId="1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center" wrapText="1"/>
    </xf>
    <xf numFmtId="49" fontId="9" fillId="34" borderId="0" xfId="0" applyNumberFormat="1" applyFont="1" applyFill="1" applyAlignment="1">
      <alignment/>
    </xf>
    <xf numFmtId="0" fontId="12" fillId="0" borderId="10" xfId="0" applyFont="1" applyBorder="1" applyAlignment="1">
      <alignment horizontal="justify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5"/>
  <sheetViews>
    <sheetView tabSelected="1" view="pageBreakPreview" zoomScale="99" zoomScaleSheetLayoutView="99" zoomScalePageLayoutView="0" workbookViewId="0" topLeftCell="A1">
      <selection activeCell="A7" sqref="A7:D7"/>
    </sheetView>
  </sheetViews>
  <sheetFormatPr defaultColWidth="9.00390625" defaultRowHeight="12.75" outlineLevelRow="1"/>
  <cols>
    <col min="1" max="1" width="61.25390625" style="10" customWidth="1"/>
    <col min="2" max="2" width="15.75390625" style="0" customWidth="1"/>
    <col min="4" max="4" width="9.50390625" style="0" bestFit="1" customWidth="1"/>
  </cols>
  <sheetData>
    <row r="1" spans="1:4" ht="15">
      <c r="A1" s="9"/>
      <c r="B1" s="55" t="s">
        <v>59</v>
      </c>
      <c r="C1" s="56"/>
      <c r="D1" s="56"/>
    </row>
    <row r="2" spans="1:4" ht="13.5">
      <c r="A2" s="51"/>
      <c r="B2" s="52"/>
      <c r="C2" s="52"/>
      <c r="D2" s="52"/>
    </row>
    <row r="3" spans="1:4" ht="15">
      <c r="A3" s="9"/>
      <c r="B3" s="55" t="s">
        <v>70</v>
      </c>
      <c r="C3" s="56"/>
      <c r="D3" s="56"/>
    </row>
    <row r="4" spans="1:4" ht="13.5">
      <c r="A4" s="51"/>
      <c r="B4" s="52"/>
      <c r="C4" s="52"/>
      <c r="D4" s="52"/>
    </row>
    <row r="5" spans="1:4" ht="15">
      <c r="A5" s="9"/>
      <c r="B5" s="55" t="s">
        <v>126</v>
      </c>
      <c r="C5" s="57"/>
      <c r="D5" s="57"/>
    </row>
    <row r="6" spans="1:4" ht="15" outlineLevel="1">
      <c r="A6" s="9"/>
      <c r="B6" s="55" t="s">
        <v>127</v>
      </c>
      <c r="C6" s="55"/>
      <c r="D6" s="55"/>
    </row>
    <row r="7" spans="1:4" ht="13.5">
      <c r="A7" s="51" t="s">
        <v>131</v>
      </c>
      <c r="B7" s="52"/>
      <c r="C7" s="52"/>
      <c r="D7" s="52"/>
    </row>
    <row r="8" spans="1:4" ht="13.5">
      <c r="A8" s="51"/>
      <c r="B8" s="52"/>
      <c r="C8" s="52"/>
      <c r="D8" s="52"/>
    </row>
    <row r="9" spans="1:4" ht="32.25" customHeight="1">
      <c r="A9" s="53" t="s">
        <v>54</v>
      </c>
      <c r="B9" s="53"/>
      <c r="C9" s="53"/>
      <c r="D9" s="53"/>
    </row>
    <row r="10" spans="1:4" ht="15">
      <c r="A10" s="50" t="s">
        <v>130</v>
      </c>
      <c r="B10" s="50"/>
      <c r="C10" s="50"/>
      <c r="D10" s="50"/>
    </row>
    <row r="11" spans="1:4" ht="15">
      <c r="A11" s="50" t="s">
        <v>128</v>
      </c>
      <c r="B11" s="54"/>
      <c r="C11" s="54"/>
      <c r="D11" s="54"/>
    </row>
    <row r="12" spans="1:4" ht="15">
      <c r="A12" s="54" t="s">
        <v>129</v>
      </c>
      <c r="B12" s="54"/>
      <c r="C12" s="54"/>
      <c r="D12" s="54"/>
    </row>
    <row r="13" spans="1:4" ht="15">
      <c r="A13" s="50"/>
      <c r="B13" s="50"/>
      <c r="C13" s="50"/>
      <c r="D13" s="50"/>
    </row>
    <row r="14" spans="1:4" ht="13.5">
      <c r="A14" s="9"/>
      <c r="B14" s="2"/>
      <c r="C14" s="1"/>
      <c r="D14" s="2"/>
    </row>
    <row r="15" spans="1:4" ht="41.25">
      <c r="A15" s="18" t="s">
        <v>29</v>
      </c>
      <c r="B15" s="19" t="s">
        <v>30</v>
      </c>
      <c r="C15" s="20" t="s">
        <v>31</v>
      </c>
      <c r="D15" s="19" t="s">
        <v>5</v>
      </c>
    </row>
    <row r="16" spans="1:4" ht="13.5">
      <c r="A16" s="21">
        <v>1</v>
      </c>
      <c r="B16" s="19">
        <v>2</v>
      </c>
      <c r="C16" s="20" t="s">
        <v>52</v>
      </c>
      <c r="D16" s="19">
        <v>4</v>
      </c>
    </row>
    <row r="17" spans="1:4" ht="15">
      <c r="A17" s="22" t="s">
        <v>32</v>
      </c>
      <c r="B17" s="23" t="s">
        <v>43</v>
      </c>
      <c r="C17" s="23" t="s">
        <v>33</v>
      </c>
      <c r="D17" s="23" t="str">
        <f>D18</f>
        <v>4756,927</v>
      </c>
    </row>
    <row r="18" spans="1:4" ht="36.75" customHeight="1">
      <c r="A18" s="46" t="s">
        <v>74</v>
      </c>
      <c r="B18" s="23" t="s">
        <v>72</v>
      </c>
      <c r="C18" s="23" t="s">
        <v>33</v>
      </c>
      <c r="D18" s="23" t="s">
        <v>124</v>
      </c>
    </row>
    <row r="19" spans="1:4" ht="42.75">
      <c r="A19" s="47" t="s">
        <v>125</v>
      </c>
      <c r="B19" s="25" t="s">
        <v>73</v>
      </c>
      <c r="C19" s="25" t="s">
        <v>33</v>
      </c>
      <c r="D19" s="25">
        <f>D20+D32+D35+D51+D50</f>
        <v>2838.7</v>
      </c>
    </row>
    <row r="20" spans="1:4" ht="30.75">
      <c r="A20" s="24" t="s">
        <v>55</v>
      </c>
      <c r="B20" s="26" t="s">
        <v>75</v>
      </c>
      <c r="C20" s="26" t="s">
        <v>33</v>
      </c>
      <c r="D20" s="26">
        <f>D21+D23</f>
        <v>2658</v>
      </c>
    </row>
    <row r="21" spans="1:4" ht="15">
      <c r="A21" s="27" t="s">
        <v>38</v>
      </c>
      <c r="B21" s="28" t="s">
        <v>76</v>
      </c>
      <c r="C21" s="28" t="s">
        <v>33</v>
      </c>
      <c r="D21" s="28" t="s">
        <v>104</v>
      </c>
    </row>
    <row r="22" spans="1:4" ht="49.5" customHeight="1">
      <c r="A22" s="35" t="s">
        <v>44</v>
      </c>
      <c r="B22" s="36" t="s">
        <v>76</v>
      </c>
      <c r="C22" s="36" t="s">
        <v>36</v>
      </c>
      <c r="D22" s="36" t="s">
        <v>104</v>
      </c>
    </row>
    <row r="23" spans="1:4" ht="30.75">
      <c r="A23" s="27" t="s">
        <v>25</v>
      </c>
      <c r="B23" s="28" t="s">
        <v>77</v>
      </c>
      <c r="C23" s="28" t="s">
        <v>33</v>
      </c>
      <c r="D23" s="28" t="s">
        <v>117</v>
      </c>
    </row>
    <row r="24" spans="1:4" ht="37.5" customHeight="1">
      <c r="A24" s="35" t="s">
        <v>44</v>
      </c>
      <c r="B24" s="36" t="s">
        <v>77</v>
      </c>
      <c r="C24" s="36" t="s">
        <v>36</v>
      </c>
      <c r="D24" s="36" t="s">
        <v>105</v>
      </c>
    </row>
    <row r="25" spans="1:4" ht="15" hidden="1">
      <c r="A25" s="37"/>
      <c r="B25" s="38"/>
      <c r="C25" s="38"/>
      <c r="D25" s="48"/>
    </row>
    <row r="26" spans="1:4" ht="15" hidden="1">
      <c r="A26" s="37"/>
      <c r="B26" s="38"/>
      <c r="C26" s="38"/>
      <c r="D26" s="48"/>
    </row>
    <row r="27" spans="1:4" ht="33" customHeight="1">
      <c r="A27" s="39" t="s">
        <v>56</v>
      </c>
      <c r="B27" s="36" t="s">
        <v>77</v>
      </c>
      <c r="C27" s="36" t="s">
        <v>21</v>
      </c>
      <c r="D27" s="36" t="s">
        <v>106</v>
      </c>
    </row>
    <row r="28" spans="1:4" ht="15" hidden="1" outlineLevel="1">
      <c r="A28" s="39" t="s">
        <v>7</v>
      </c>
      <c r="B28" s="36" t="s">
        <v>67</v>
      </c>
      <c r="C28" s="36" t="s">
        <v>6</v>
      </c>
      <c r="D28" s="36"/>
    </row>
    <row r="29" spans="1:4" ht="15" hidden="1" collapsed="1">
      <c r="A29" s="39" t="s">
        <v>1</v>
      </c>
      <c r="B29" s="36" t="s">
        <v>68</v>
      </c>
      <c r="C29" s="36" t="s">
        <v>2</v>
      </c>
      <c r="D29" s="36">
        <v>0</v>
      </c>
    </row>
    <row r="30" spans="1:4" ht="33" customHeight="1">
      <c r="A30" s="39" t="s">
        <v>116</v>
      </c>
      <c r="B30" s="36" t="s">
        <v>77</v>
      </c>
      <c r="C30" s="36" t="s">
        <v>114</v>
      </c>
      <c r="D30" s="36" t="s">
        <v>115</v>
      </c>
    </row>
    <row r="31" spans="1:4" ht="28.5" customHeight="1">
      <c r="A31" s="39" t="s">
        <v>1</v>
      </c>
      <c r="B31" s="36" t="s">
        <v>77</v>
      </c>
      <c r="C31" s="36" t="s">
        <v>2</v>
      </c>
      <c r="D31" s="36">
        <v>1.4</v>
      </c>
    </row>
    <row r="32" spans="1:4" ht="15">
      <c r="A32" s="24" t="s">
        <v>3</v>
      </c>
      <c r="B32" s="25" t="s">
        <v>78</v>
      </c>
      <c r="C32" s="25" t="s">
        <v>33</v>
      </c>
      <c r="D32" s="25" t="s">
        <v>107</v>
      </c>
    </row>
    <row r="33" spans="1:4" ht="15">
      <c r="A33" s="27" t="s">
        <v>4</v>
      </c>
      <c r="B33" s="28" t="s">
        <v>79</v>
      </c>
      <c r="C33" s="28" t="s">
        <v>33</v>
      </c>
      <c r="D33" s="28" t="s">
        <v>107</v>
      </c>
    </row>
    <row r="34" spans="1:4" s="40" customFormat="1" ht="15">
      <c r="A34" s="39" t="s">
        <v>1</v>
      </c>
      <c r="B34" s="36" t="s">
        <v>79</v>
      </c>
      <c r="C34" s="36" t="s">
        <v>2</v>
      </c>
      <c r="D34" s="36" t="s">
        <v>107</v>
      </c>
    </row>
    <row r="35" spans="1:4" ht="46.5">
      <c r="A35" s="24" t="s">
        <v>39</v>
      </c>
      <c r="B35" s="25" t="s">
        <v>80</v>
      </c>
      <c r="C35" s="25" t="s">
        <v>33</v>
      </c>
      <c r="D35" s="25" t="s">
        <v>111</v>
      </c>
    </row>
    <row r="36" spans="1:4" ht="30.75">
      <c r="A36" s="30" t="s">
        <v>24</v>
      </c>
      <c r="B36" s="28" t="s">
        <v>81</v>
      </c>
      <c r="C36" s="28" t="s">
        <v>33</v>
      </c>
      <c r="D36" s="28" t="s">
        <v>108</v>
      </c>
    </row>
    <row r="37" spans="1:4" s="40" customFormat="1" ht="15">
      <c r="A37" s="39" t="s">
        <v>28</v>
      </c>
      <c r="B37" s="36" t="s">
        <v>81</v>
      </c>
      <c r="C37" s="36" t="s">
        <v>34</v>
      </c>
      <c r="D37" s="36" t="s">
        <v>108</v>
      </c>
    </row>
    <row r="38" spans="1:4" ht="46.5">
      <c r="A38" s="30" t="s">
        <v>53</v>
      </c>
      <c r="B38" s="28" t="s">
        <v>82</v>
      </c>
      <c r="C38" s="28" t="s">
        <v>33</v>
      </c>
      <c r="D38" s="28" t="s">
        <v>109</v>
      </c>
    </row>
    <row r="39" spans="1:4" s="40" customFormat="1" ht="15">
      <c r="A39" s="39" t="s">
        <v>28</v>
      </c>
      <c r="B39" s="36" t="s">
        <v>82</v>
      </c>
      <c r="C39" s="36" t="s">
        <v>34</v>
      </c>
      <c r="D39" s="36" t="s">
        <v>109</v>
      </c>
    </row>
    <row r="40" spans="1:4" ht="243" customHeight="1">
      <c r="A40" s="33" t="s">
        <v>71</v>
      </c>
      <c r="B40" s="28" t="s">
        <v>83</v>
      </c>
      <c r="C40" s="28" t="s">
        <v>33</v>
      </c>
      <c r="D40" s="28" t="s">
        <v>110</v>
      </c>
    </row>
    <row r="41" spans="1:4" s="40" customFormat="1" ht="15">
      <c r="A41" s="39" t="s">
        <v>28</v>
      </c>
      <c r="B41" s="36" t="s">
        <v>83</v>
      </c>
      <c r="C41" s="36" t="s">
        <v>34</v>
      </c>
      <c r="D41" s="36" t="s">
        <v>110</v>
      </c>
    </row>
    <row r="42" spans="1:4" ht="30.75" hidden="1">
      <c r="A42" s="33" t="s">
        <v>42</v>
      </c>
      <c r="B42" s="28" t="s">
        <v>60</v>
      </c>
      <c r="C42" s="28" t="s">
        <v>33</v>
      </c>
      <c r="D42" s="28">
        <v>0</v>
      </c>
    </row>
    <row r="43" spans="1:4" ht="15" hidden="1">
      <c r="A43" s="31" t="s">
        <v>28</v>
      </c>
      <c r="B43" s="28" t="s">
        <v>61</v>
      </c>
      <c r="C43" s="32" t="s">
        <v>34</v>
      </c>
      <c r="D43" s="32">
        <v>0</v>
      </c>
    </row>
    <row r="44" spans="1:4" ht="26.25" customHeight="1" hidden="1" outlineLevel="1">
      <c r="A44" s="27" t="s">
        <v>26</v>
      </c>
      <c r="B44" s="28" t="s">
        <v>62</v>
      </c>
      <c r="C44" s="28" t="s">
        <v>33</v>
      </c>
      <c r="D44" s="28">
        <f>D45</f>
        <v>0</v>
      </c>
    </row>
    <row r="45" spans="1:4" ht="62.25" hidden="1" outlineLevel="1">
      <c r="A45" s="27" t="s">
        <v>35</v>
      </c>
      <c r="B45" s="28" t="s">
        <v>63</v>
      </c>
      <c r="C45" s="28" t="s">
        <v>33</v>
      </c>
      <c r="D45" s="28">
        <f>D46</f>
        <v>0</v>
      </c>
    </row>
    <row r="46" spans="1:4" ht="24" customHeight="1" hidden="1" outlineLevel="1">
      <c r="A46" s="29" t="s">
        <v>23</v>
      </c>
      <c r="B46" s="28" t="s">
        <v>64</v>
      </c>
      <c r="C46" s="28" t="s">
        <v>22</v>
      </c>
      <c r="D46" s="28"/>
    </row>
    <row r="47" spans="1:4" ht="30.75" hidden="1" outlineLevel="1">
      <c r="A47" s="27" t="s">
        <v>27</v>
      </c>
      <c r="B47" s="28" t="s">
        <v>65</v>
      </c>
      <c r="C47" s="28"/>
      <c r="D47" s="28"/>
    </row>
    <row r="48" spans="1:4" ht="30.75" collapsed="1">
      <c r="A48" s="27" t="s">
        <v>9</v>
      </c>
      <c r="B48" s="28" t="s">
        <v>84</v>
      </c>
      <c r="C48" s="28" t="s">
        <v>33</v>
      </c>
      <c r="D48" s="28" t="s">
        <v>112</v>
      </c>
    </row>
    <row r="49" spans="1:4" ht="30.75">
      <c r="A49" s="27" t="s">
        <v>58</v>
      </c>
      <c r="B49" s="28" t="s">
        <v>84</v>
      </c>
      <c r="C49" s="28" t="s">
        <v>33</v>
      </c>
      <c r="D49" s="28" t="s">
        <v>112</v>
      </c>
    </row>
    <row r="50" spans="1:4" s="40" customFormat="1" ht="15">
      <c r="A50" s="39" t="s">
        <v>1</v>
      </c>
      <c r="B50" s="36" t="s">
        <v>84</v>
      </c>
      <c r="C50" s="36" t="s">
        <v>2</v>
      </c>
      <c r="D50" s="36" t="s">
        <v>112</v>
      </c>
    </row>
    <row r="51" spans="1:4" ht="50.25" customHeight="1">
      <c r="A51" s="24" t="s">
        <v>57</v>
      </c>
      <c r="B51" s="25" t="s">
        <v>85</v>
      </c>
      <c r="C51" s="25" t="s">
        <v>33</v>
      </c>
      <c r="D51" s="25" t="str">
        <f>D52</f>
        <v>104,200</v>
      </c>
    </row>
    <row r="52" spans="1:4" s="40" customFormat="1" ht="64.5" customHeight="1">
      <c r="A52" s="35" t="s">
        <v>44</v>
      </c>
      <c r="B52" s="41" t="s">
        <v>86</v>
      </c>
      <c r="C52" s="36" t="s">
        <v>36</v>
      </c>
      <c r="D52" s="36" t="s">
        <v>113</v>
      </c>
    </row>
    <row r="53" spans="1:4" ht="32.25" hidden="1" outlineLevel="1">
      <c r="A53" s="34" t="s">
        <v>37</v>
      </c>
      <c r="B53" s="26" t="s">
        <v>10</v>
      </c>
      <c r="C53" s="26" t="s">
        <v>33</v>
      </c>
      <c r="D53" s="26">
        <f>D54</f>
        <v>0</v>
      </c>
    </row>
    <row r="54" spans="1:4" ht="15" hidden="1" outlineLevel="1">
      <c r="A54" s="27" t="s">
        <v>12</v>
      </c>
      <c r="B54" s="28" t="s">
        <v>11</v>
      </c>
      <c r="C54" s="28" t="s">
        <v>33</v>
      </c>
      <c r="D54" s="28">
        <f>D55</f>
        <v>0</v>
      </c>
    </row>
    <row r="55" spans="1:4" ht="15" customHeight="1" hidden="1" outlineLevel="1">
      <c r="A55" s="27" t="s">
        <v>14</v>
      </c>
      <c r="B55" s="28" t="s">
        <v>13</v>
      </c>
      <c r="C55" s="28" t="s">
        <v>33</v>
      </c>
      <c r="D55" s="28">
        <f>D56</f>
        <v>0</v>
      </c>
    </row>
    <row r="56" spans="1:4" ht="30.75" hidden="1" outlineLevel="1">
      <c r="A56" s="29" t="s">
        <v>23</v>
      </c>
      <c r="B56" s="28" t="s">
        <v>13</v>
      </c>
      <c r="C56" s="28" t="s">
        <v>22</v>
      </c>
      <c r="D56" s="28"/>
    </row>
    <row r="57" spans="1:4" ht="38.25" customHeight="1" collapsed="1">
      <c r="A57" s="45" t="s">
        <v>101</v>
      </c>
      <c r="B57" s="26" t="s">
        <v>87</v>
      </c>
      <c r="C57" s="25" t="s">
        <v>33</v>
      </c>
      <c r="D57" s="25" t="str">
        <f>D58</f>
        <v>667,027</v>
      </c>
    </row>
    <row r="58" spans="1:4" ht="15">
      <c r="A58" s="27" t="s">
        <v>12</v>
      </c>
      <c r="B58" s="28" t="s">
        <v>88</v>
      </c>
      <c r="C58" s="28" t="s">
        <v>33</v>
      </c>
      <c r="D58" s="28" t="s">
        <v>118</v>
      </c>
    </row>
    <row r="59" spans="1:4" ht="15">
      <c r="A59" s="27" t="s">
        <v>15</v>
      </c>
      <c r="B59" s="28" t="s">
        <v>89</v>
      </c>
      <c r="C59" s="28" t="s">
        <v>33</v>
      </c>
      <c r="D59" s="28" t="s">
        <v>118</v>
      </c>
    </row>
    <row r="60" spans="1:4" s="40" customFormat="1" ht="39" customHeight="1">
      <c r="A60" s="39" t="s">
        <v>56</v>
      </c>
      <c r="B60" s="36" t="s">
        <v>89</v>
      </c>
      <c r="C60" s="36" t="s">
        <v>21</v>
      </c>
      <c r="D60" s="36" t="s">
        <v>118</v>
      </c>
    </row>
    <row r="61" spans="1:4" ht="32.25" hidden="1" outlineLevel="1">
      <c r="A61" s="34" t="s">
        <v>17</v>
      </c>
      <c r="B61" s="26" t="s">
        <v>16</v>
      </c>
      <c r="C61" s="25"/>
      <c r="D61" s="25"/>
    </row>
    <row r="62" spans="1:4" ht="15" hidden="1" outlineLevel="1">
      <c r="A62" s="27" t="s">
        <v>12</v>
      </c>
      <c r="B62" s="28" t="s">
        <v>18</v>
      </c>
      <c r="C62" s="28"/>
      <c r="D62" s="28"/>
    </row>
    <row r="63" spans="1:4" ht="12" customHeight="1" hidden="1" outlineLevel="1">
      <c r="A63" s="30" t="s">
        <v>20</v>
      </c>
      <c r="B63" s="28" t="s">
        <v>19</v>
      </c>
      <c r="C63" s="28"/>
      <c r="D63" s="28"/>
    </row>
    <row r="64" spans="1:4" ht="42.75" collapsed="1">
      <c r="A64" s="42" t="s">
        <v>99</v>
      </c>
      <c r="B64" s="26" t="s">
        <v>96</v>
      </c>
      <c r="C64" s="25" t="s">
        <v>33</v>
      </c>
      <c r="D64" s="25" t="s">
        <v>121</v>
      </c>
    </row>
    <row r="65" spans="1:4" ht="15">
      <c r="A65" s="27" t="s">
        <v>12</v>
      </c>
      <c r="B65" s="28" t="s">
        <v>97</v>
      </c>
      <c r="C65" s="28" t="s">
        <v>33</v>
      </c>
      <c r="D65" s="28" t="s">
        <v>121</v>
      </c>
    </row>
    <row r="66" spans="1:4" ht="15">
      <c r="A66" s="27" t="s">
        <v>69</v>
      </c>
      <c r="B66" s="28" t="s">
        <v>98</v>
      </c>
      <c r="C66" s="28" t="s">
        <v>33</v>
      </c>
      <c r="D66" s="28" t="s">
        <v>121</v>
      </c>
    </row>
    <row r="67" spans="1:4" s="40" customFormat="1" ht="62.25">
      <c r="A67" s="35" t="s">
        <v>44</v>
      </c>
      <c r="B67" s="36" t="s">
        <v>98</v>
      </c>
      <c r="C67" s="36" t="s">
        <v>36</v>
      </c>
      <c r="D67" s="36" t="s">
        <v>119</v>
      </c>
    </row>
    <row r="68" spans="1:4" s="40" customFormat="1" ht="36.75" customHeight="1">
      <c r="A68" s="39" t="s">
        <v>56</v>
      </c>
      <c r="B68" s="36" t="s">
        <v>98</v>
      </c>
      <c r="C68" s="36" t="s">
        <v>21</v>
      </c>
      <c r="D68" s="36" t="s">
        <v>120</v>
      </c>
    </row>
    <row r="69" spans="1:4" ht="15.75" collapsed="1">
      <c r="A69" s="44" t="s">
        <v>102</v>
      </c>
      <c r="B69" s="26" t="s">
        <v>90</v>
      </c>
      <c r="C69" s="25" t="s">
        <v>33</v>
      </c>
      <c r="D69" s="25" t="str">
        <f>D70</f>
        <v>5,000</v>
      </c>
    </row>
    <row r="70" spans="1:4" ht="15">
      <c r="A70" s="27" t="s">
        <v>12</v>
      </c>
      <c r="B70" s="28" t="s">
        <v>91</v>
      </c>
      <c r="C70" s="28" t="s">
        <v>33</v>
      </c>
      <c r="D70" s="28" t="s">
        <v>122</v>
      </c>
    </row>
    <row r="71" spans="1:4" ht="15">
      <c r="A71" s="43" t="s">
        <v>103</v>
      </c>
      <c r="B71" s="28" t="s">
        <v>92</v>
      </c>
      <c r="C71" s="28" t="s">
        <v>33</v>
      </c>
      <c r="D71" s="28" t="s">
        <v>122</v>
      </c>
    </row>
    <row r="72" spans="1:4" s="40" customFormat="1" ht="31.5" customHeight="1">
      <c r="A72" s="39" t="s">
        <v>56</v>
      </c>
      <c r="B72" s="36" t="s">
        <v>92</v>
      </c>
      <c r="C72" s="36" t="s">
        <v>21</v>
      </c>
      <c r="D72" s="36" t="s">
        <v>122</v>
      </c>
    </row>
    <row r="73" spans="1:4" ht="3" customHeight="1" hidden="1" outlineLevel="1">
      <c r="A73" s="29" t="s">
        <v>8</v>
      </c>
      <c r="B73" s="28" t="s">
        <v>66</v>
      </c>
      <c r="C73" s="28" t="s">
        <v>2</v>
      </c>
      <c r="D73" s="28">
        <v>0</v>
      </c>
    </row>
    <row r="74" spans="1:4" ht="46.5" hidden="1" outlineLevel="1">
      <c r="A74" s="27" t="s">
        <v>41</v>
      </c>
      <c r="B74" s="28" t="s">
        <v>40</v>
      </c>
      <c r="C74" s="28" t="s">
        <v>33</v>
      </c>
      <c r="D74" s="28">
        <f>D75</f>
        <v>0</v>
      </c>
    </row>
    <row r="75" spans="1:4" ht="30.75" hidden="1" outlineLevel="1">
      <c r="A75" s="29" t="s">
        <v>23</v>
      </c>
      <c r="B75" s="28" t="s">
        <v>40</v>
      </c>
      <c r="C75" s="28" t="s">
        <v>22</v>
      </c>
      <c r="D75" s="28"/>
    </row>
    <row r="76" spans="1:4" ht="38.25" customHeight="1" collapsed="1">
      <c r="A76" s="49" t="s">
        <v>100</v>
      </c>
      <c r="B76" s="26" t="s">
        <v>93</v>
      </c>
      <c r="C76" s="25" t="s">
        <v>33</v>
      </c>
      <c r="D76" s="25" t="str">
        <f>D77</f>
        <v>211,100</v>
      </c>
    </row>
    <row r="77" spans="1:4" ht="15">
      <c r="A77" s="27" t="s">
        <v>12</v>
      </c>
      <c r="B77" s="28" t="s">
        <v>94</v>
      </c>
      <c r="C77" s="28" t="s">
        <v>33</v>
      </c>
      <c r="D77" s="28" t="str">
        <f>D78</f>
        <v>211,100</v>
      </c>
    </row>
    <row r="78" spans="1:4" ht="15">
      <c r="A78" s="43" t="s">
        <v>0</v>
      </c>
      <c r="B78" s="28" t="s">
        <v>95</v>
      </c>
      <c r="C78" s="28" t="s">
        <v>33</v>
      </c>
      <c r="D78" s="28" t="s">
        <v>123</v>
      </c>
    </row>
    <row r="79" spans="1:4" s="40" customFormat="1" ht="30.75">
      <c r="A79" s="39" t="s">
        <v>56</v>
      </c>
      <c r="B79" s="36" t="s">
        <v>95</v>
      </c>
      <c r="C79" s="36" t="s">
        <v>21</v>
      </c>
      <c r="D79" s="36" t="s">
        <v>123</v>
      </c>
    </row>
    <row r="80" spans="1:4" ht="27" hidden="1">
      <c r="A80" s="7" t="s">
        <v>46</v>
      </c>
      <c r="B80" s="14" t="s">
        <v>49</v>
      </c>
      <c r="C80" s="3" t="s">
        <v>33</v>
      </c>
      <c r="D80" s="8">
        <v>0</v>
      </c>
    </row>
    <row r="81" spans="1:4" ht="26.25" hidden="1">
      <c r="A81" s="11" t="s">
        <v>45</v>
      </c>
      <c r="B81" s="13" t="s">
        <v>49</v>
      </c>
      <c r="C81" s="12" t="s">
        <v>21</v>
      </c>
      <c r="D81" s="16">
        <v>0</v>
      </c>
    </row>
    <row r="82" spans="1:4" ht="27" hidden="1">
      <c r="A82" s="7" t="s">
        <v>47</v>
      </c>
      <c r="B82" s="6" t="s">
        <v>48</v>
      </c>
      <c r="C82" s="3" t="s">
        <v>33</v>
      </c>
      <c r="D82" s="5">
        <v>0</v>
      </c>
    </row>
    <row r="83" spans="1:4" ht="26.25" hidden="1">
      <c r="A83" s="11" t="s">
        <v>45</v>
      </c>
      <c r="B83" s="13" t="s">
        <v>48</v>
      </c>
      <c r="C83" s="12" t="s">
        <v>21</v>
      </c>
      <c r="D83" s="17">
        <v>0</v>
      </c>
    </row>
    <row r="84" spans="1:4" ht="25.5" customHeight="1" hidden="1">
      <c r="A84" s="7" t="s">
        <v>50</v>
      </c>
      <c r="B84" s="14" t="s">
        <v>51</v>
      </c>
      <c r="C84" s="3" t="s">
        <v>33</v>
      </c>
      <c r="D84" s="4">
        <f>D85</f>
        <v>0</v>
      </c>
    </row>
    <row r="85" spans="1:4" ht="29.25" customHeight="1" hidden="1" collapsed="1">
      <c r="A85" s="11" t="s">
        <v>45</v>
      </c>
      <c r="B85" s="13" t="s">
        <v>51</v>
      </c>
      <c r="C85" s="12" t="s">
        <v>21</v>
      </c>
      <c r="D85" s="15">
        <v>0</v>
      </c>
    </row>
  </sheetData>
  <sheetProtection/>
  <mergeCells count="13">
    <mergeCell ref="A2:D2"/>
    <mergeCell ref="A4:D4"/>
    <mergeCell ref="A7:D7"/>
    <mergeCell ref="B1:D1"/>
    <mergeCell ref="B3:D3"/>
    <mergeCell ref="B5:D5"/>
    <mergeCell ref="A13:D13"/>
    <mergeCell ref="A8:D8"/>
    <mergeCell ref="A9:D9"/>
    <mergeCell ref="A12:D12"/>
    <mergeCell ref="A10:D10"/>
    <mergeCell ref="B6:D6"/>
    <mergeCell ref="A11:D11"/>
  </mergeCells>
  <printOptions/>
  <pageMargins left="0.7480314960629921" right="0.4330708661417323" top="0.5118110236220472" bottom="0.5118110236220472" header="0.5118110236220472" footer="0.5118110236220472"/>
  <pageSetup horizontalDpi="600" verticalDpi="600" orientation="portrait" paperSize="9" scale="85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2020-12-18T11:19:10Z</cp:lastPrinted>
  <dcterms:created xsi:type="dcterms:W3CDTF">2008-12-08T05:18:30Z</dcterms:created>
  <dcterms:modified xsi:type="dcterms:W3CDTF">2020-12-18T11:19:17Z</dcterms:modified>
  <cp:category/>
  <cp:version/>
  <cp:contentType/>
  <cp:contentStatus/>
</cp:coreProperties>
</file>