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<sst xmlns="http://schemas.openxmlformats.org/spreadsheetml/2006/main" count="72" uniqueCount="70">
  <si>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</si>
  <si>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</si>
  <si>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</si>
  <si>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</si>
  <si>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</si>
  <si>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</si>
  <si>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</si>
  <si>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</si>
  <si>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</si>
  <si>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</si>
  <si>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</si>
  <si>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</si>
  <si>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</si>
  <si>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</si>
  <si>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</si>
  <si>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</si>
  <si>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</si>
  <si>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</si>
  <si>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</si>
  <si>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</si>
  <si>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</si>
  <si>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</si>
  <si>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 ПОШЛИНА</t>
  </si>
  <si>
    <t>000 1 08 00000 00 0000 000</t>
  </si>
  <si>
    <t>ИТОГО  ДОХОДОВ:</t>
  </si>
  <si>
    <t>000 1 06 06030 00 0000 110</t>
  </si>
  <si>
    <t>000 1 06 06040 00 0000 110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</si>
  <si>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</si>
  <si>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</si>
  <si>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</si>
  <si>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</si>
  <si>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</si>
  <si>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 xml:space="preserve">Субвенции бюджетам  сельских поселений на осуществление  первичного воинского учета на территориях, где отсутсвуют военные комиссариаты  </t>
  </si>
  <si>
    <t xml:space="preserve">Субвенции бюджетам сельских поселений   на осуществление первичного воинского учета на территориях, где отсутсвуют военные комиссариаты  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</si>
  <si>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</si>
  <si>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</si>
  <si>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988 2 02 40000 00 0000 000</t>
  </si>
  <si>
    <t>988 2 02 49999 10 0106 151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</si>
  <si>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</si>
  <si>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000 202 35118 00 0000 150</t>
  </si>
  <si>
    <t>988 202 35118 10 0000 150</t>
  </si>
  <si>
    <t>988 202 49999 10 0007 150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</si>
  <si>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</si>
  <si>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Код дохода</t>
  </si>
  <si>
    <t>наименование дохода</t>
  </si>
  <si>
    <t>Приложение № 7</t>
  </si>
  <si>
    <t>000 111 09000 00 0000 120</t>
  </si>
  <si>
    <t>000 113 00000 00 0000 000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</si>
  <si>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</si>
  <si>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бюджетов поселений</t>
  </si>
  <si>
    <t xml:space="preserve">Прочие межбюджетные трансферты, передаваемые бюджетам </t>
  </si>
  <si>
    <t>Прочие поступления от использования имущества и прав, находящихся в государственной и муниципальной собственности(за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</si>
  <si>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000 1 11 00000 00 0000 120</t>
  </si>
  <si>
    <t>000 202 49999 00 0000 150</t>
  </si>
  <si>
    <t>000 202 30000 00 0000 150</t>
  </si>
  <si>
    <t>Субвенции бюджетам бюджетной системы Российской Федерации</t>
  </si>
  <si>
    <t>988 1 08 04020 01 0000 110</t>
  </si>
  <si>
    <t>Объемы поступления  налоговых и неналоговых доходов по статьям, объемы безвозмездных поступлений по статьям и подстатьям классификации доходов бюджетов     на  2022 - 2023  годы</t>
  </si>
  <si>
    <t>Плановый период 2022 г, тыс.руб</t>
  </si>
  <si>
    <t>Плановый период 2023г, тыс.руб</t>
  </si>
  <si>
    <t>Дотации бюджетам сельских поселений на выравнивание бюджетной обеспеченности из бюджетов муниципальных районов</t>
  </si>
  <si>
    <t>000 2 02 16001 00 0000 150</t>
  </si>
  <si>
    <t>988 2 02 16001 10 0000 150</t>
  </si>
  <si>
    <t>000 1 03 02000 00 0000 110</t>
  </si>
  <si>
    <t>182 1 06 06033 00 0000 110</t>
  </si>
  <si>
    <t>182 1 06 06043 00 0000 110</t>
  </si>
  <si>
    <t>919 1 11 05035 00 0000 120</t>
  </si>
  <si>
    <t>988 111 09045 00 0000 120</t>
  </si>
  <si>
    <t>988 113 02995 00 0000 130</t>
  </si>
  <si>
    <t xml:space="preserve">                                 Утверждены                                                                                               решением Леснополянской сельской  Думы от 18.12.2020 № 138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</si>
</sst>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 vertical="justify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5" fillId="33" borderId="10" xfId="0" applyFont="1" applyFill="1" applyBorder="1" applyAlignment="1">
      <alignment horizontal="justify" vertical="justify"/>
    </xf>
    <xf numFmtId="0" fontId="5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horizontal="left" vertical="justify"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justify"/>
    </xf>
    <xf numFmtId="3" fontId="0" fillId="33" borderId="10" xfId="0" applyNumberFormat="1" applyFill="1" applyBorder="1" applyAlignment="1">
      <alignment/>
    </xf>
    <xf numFmtId="0" fontId="7" fillId="0" borderId="0" xfId="0" applyFont="1" applyAlignment="1">
      <alignment horizontal="justify" vertical="top"/>
    </xf>
    <xf numFmtId="3" fontId="0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horizontal="right"/>
    </xf>
    <xf numFmtId="169" fontId="1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vertical="justify"/>
    </xf>
    <xf numFmtId="169" fontId="5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wrapText="1"/>
    </xf>
    <xf numFmtId="169" fontId="1" fillId="33" borderId="10" xfId="0" applyNumberFormat="1" applyFont="1" applyFill="1" applyBorder="1" applyAlignment="1">
      <alignment wrapText="1"/>
    </xf>
    <xf numFmtId="169" fontId="3" fillId="33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4.50390625" style="0" customWidth="1"/>
    <col min="2" max="2" width="51.50390625" style="0" customWidth="1"/>
    <col min="3" max="3" width="10.50390625" style="3" customWidth="1"/>
    <col min="4" max="4" width="10.125" style="0" customWidth="1"/>
  </cols>
  <sheetData>
    <row r="2" spans="1:4" ht="24" customHeight="1">
      <c r="A2" s="30"/>
      <c r="B2" s="4"/>
      <c r="C2" s="46" t="s">
        <v>45</v>
      </c>
      <c r="D2" s="46"/>
    </row>
    <row r="3" spans="1:4" ht="26.25" customHeight="1">
      <c r="A3" s="1"/>
      <c r="B3" s="47" t="s">
        <v>69</v>
      </c>
      <c r="C3" s="47"/>
      <c r="D3" s="47"/>
    </row>
    <row r="4" spans="1:3" ht="44.25" customHeight="1">
      <c r="A4" s="45" t="s">
        <v>57</v>
      </c>
      <c r="B4" s="45"/>
      <c r="C4" s="45"/>
    </row>
    <row r="5" spans="1:4" ht="30">
      <c r="A5" s="32" t="s">
        <v>43</v>
      </c>
      <c r="B5" s="31" t="s">
        <v>44</v>
      </c>
      <c r="C5" s="2" t="s">
        <v>58</v>
      </c>
      <c r="D5" s="2" t="s">
        <v>59</v>
      </c>
    </row>
    <row r="6" spans="1:4" ht="12.75">
      <c r="A6" s="5" t="s">
        <v>0</v>
      </c>
      <c r="B6" s="6" t="s">
        <v>16</v>
      </c>
      <c r="C6" s="33">
        <f>C7+C9+C11+C18+C20+C25</f>
        <v>1111.9999999999998</v>
      </c>
      <c r="D6" s="33">
        <f>D7+D9+D11+D18+D20+D25</f>
        <v>1147.4999999999998</v>
      </c>
    </row>
    <row r="7" spans="1:4" ht="12.75">
      <c r="A7" s="5" t="s">
        <v>1</v>
      </c>
      <c r="B7" s="6" t="s">
        <v>2</v>
      </c>
      <c r="C7" s="33">
        <f>C8</f>
        <v>238</v>
      </c>
      <c r="D7" s="33">
        <f>D8</f>
        <v>254.1</v>
      </c>
    </row>
    <row r="8" spans="1:4" ht="12.75">
      <c r="A8" s="5" t="s">
        <v>17</v>
      </c>
      <c r="B8" s="6" t="s">
        <v>18</v>
      </c>
      <c r="C8" s="33">
        <v>238</v>
      </c>
      <c r="D8" s="33">
        <v>254.1</v>
      </c>
    </row>
    <row r="9" spans="1:4" ht="20.25">
      <c r="A9" s="10" t="s">
        <v>19</v>
      </c>
      <c r="B9" s="11" t="s">
        <v>20</v>
      </c>
      <c r="C9" s="33">
        <f>C10</f>
        <v>594.9</v>
      </c>
      <c r="D9" s="33">
        <f>D10</f>
        <v>614.3</v>
      </c>
    </row>
    <row r="10" spans="1:4" ht="20.25">
      <c r="A10" s="10" t="s">
        <v>63</v>
      </c>
      <c r="B10" s="23" t="s">
        <v>21</v>
      </c>
      <c r="C10" s="33">
        <v>594.9</v>
      </c>
      <c r="D10" s="33">
        <v>614.3</v>
      </c>
    </row>
    <row r="11" spans="1:4" ht="12.75">
      <c r="A11" s="5" t="s">
        <v>3</v>
      </c>
      <c r="B11" s="11" t="s">
        <v>4</v>
      </c>
      <c r="C11" s="33">
        <f>C12+C13</f>
        <v>99.8</v>
      </c>
      <c r="D11" s="33">
        <f>D12+D13</f>
        <v>99.8</v>
      </c>
    </row>
    <row r="12" spans="1:4" ht="12.75">
      <c r="A12" s="5" t="s">
        <v>5</v>
      </c>
      <c r="B12" s="11" t="s">
        <v>6</v>
      </c>
      <c r="C12" s="33">
        <v>53.8</v>
      </c>
      <c r="D12" s="33">
        <v>53.8</v>
      </c>
    </row>
    <row r="13" spans="1:4" ht="12.75">
      <c r="A13" s="5" t="s">
        <v>7</v>
      </c>
      <c r="B13" s="6" t="s">
        <v>8</v>
      </c>
      <c r="C13" s="34">
        <f>C14+C16</f>
        <v>46</v>
      </c>
      <c r="D13" s="34">
        <f>D14+D16</f>
        <v>46</v>
      </c>
    </row>
    <row r="14" spans="1:4" ht="12.75">
      <c r="A14" s="5" t="s">
        <v>25</v>
      </c>
      <c r="B14" s="6" t="s">
        <v>27</v>
      </c>
      <c r="C14" s="33">
        <v>7</v>
      </c>
      <c r="D14" s="33">
        <v>7</v>
      </c>
    </row>
    <row r="15" spans="1:4" ht="20.25">
      <c r="A15" s="7" t="s">
        <v>64</v>
      </c>
      <c r="B15" s="8" t="s">
        <v>28</v>
      </c>
      <c r="C15" s="35">
        <v>7</v>
      </c>
      <c r="D15" s="35">
        <v>7</v>
      </c>
    </row>
    <row r="16" spans="1:4" ht="12.75">
      <c r="A16" s="5" t="s">
        <v>26</v>
      </c>
      <c r="B16" s="6" t="s">
        <v>29</v>
      </c>
      <c r="C16" s="33">
        <v>39</v>
      </c>
      <c r="D16" s="33">
        <v>39</v>
      </c>
    </row>
    <row r="17" spans="1:4" ht="20.25">
      <c r="A17" s="9" t="s">
        <v>65</v>
      </c>
      <c r="B17" s="8" t="s">
        <v>34</v>
      </c>
      <c r="C17" s="36">
        <v>39</v>
      </c>
      <c r="D17" s="36">
        <v>39</v>
      </c>
    </row>
    <row r="18" spans="1:4" ht="12.75">
      <c r="A18" s="10" t="s">
        <v>23</v>
      </c>
      <c r="B18" s="11" t="s">
        <v>22</v>
      </c>
      <c r="C18" s="37">
        <v>5</v>
      </c>
      <c r="D18" s="37">
        <v>5</v>
      </c>
    </row>
    <row r="19" spans="1:4" ht="40.5">
      <c r="A19" s="10" t="s">
        <v>56</v>
      </c>
      <c r="B19" s="11" t="s">
        <v>30</v>
      </c>
      <c r="C19" s="37">
        <v>5</v>
      </c>
      <c r="D19" s="37">
        <v>5</v>
      </c>
    </row>
    <row r="20" spans="1:4" ht="21" customHeight="1">
      <c r="A20" s="5" t="s">
        <v>52</v>
      </c>
      <c r="B20" s="6" t="s">
        <v>9</v>
      </c>
      <c r="C20" s="33">
        <f>C21+C23</f>
        <v>162</v>
      </c>
      <c r="D20" s="33">
        <f>D21+D23</f>
        <v>162</v>
      </c>
    </row>
    <row r="21" spans="1:4" ht="51.75" customHeight="1">
      <c r="A21" s="5" t="s">
        <v>10</v>
      </c>
      <c r="B21" s="6" t="s">
        <v>15</v>
      </c>
      <c r="C21" s="33">
        <v>62</v>
      </c>
      <c r="D21" s="33">
        <v>62</v>
      </c>
    </row>
    <row r="22" spans="1:4" ht="45" customHeight="1">
      <c r="A22" s="9" t="s">
        <v>66</v>
      </c>
      <c r="B22" s="13" t="s">
        <v>31</v>
      </c>
      <c r="C22" s="38">
        <v>62</v>
      </c>
      <c r="D22" s="38">
        <v>62</v>
      </c>
    </row>
    <row r="23" spans="1:4" ht="57" customHeight="1">
      <c r="A23" s="5" t="s">
        <v>46</v>
      </c>
      <c r="B23" s="25" t="s">
        <v>51</v>
      </c>
      <c r="C23" s="39">
        <f>C24</f>
        <v>100</v>
      </c>
      <c r="D23" s="39">
        <f>D24</f>
        <v>100</v>
      </c>
    </row>
    <row r="24" spans="1:4" ht="45" customHeight="1">
      <c r="A24" s="9" t="s">
        <v>67</v>
      </c>
      <c r="B24" s="12" t="s">
        <v>35</v>
      </c>
      <c r="C24" s="38">
        <v>100</v>
      </c>
      <c r="D24" s="38">
        <v>100</v>
      </c>
    </row>
    <row r="25" spans="1:4" ht="21" customHeight="1">
      <c r="A25" s="5" t="s">
        <v>47</v>
      </c>
      <c r="B25" s="22" t="s">
        <v>48</v>
      </c>
      <c r="C25" s="39">
        <f>C26</f>
        <v>12.3</v>
      </c>
      <c r="D25" s="39">
        <f>D26</f>
        <v>12.3</v>
      </c>
    </row>
    <row r="26" spans="1:4" ht="20.25" customHeight="1">
      <c r="A26" s="9" t="s">
        <v>68</v>
      </c>
      <c r="B26" s="12" t="s">
        <v>49</v>
      </c>
      <c r="C26" s="38">
        <v>12.3</v>
      </c>
      <c r="D26" s="38">
        <v>12.3</v>
      </c>
    </row>
    <row r="27" spans="1:4" ht="12.75">
      <c r="A27" s="5" t="s">
        <v>11</v>
      </c>
      <c r="B27" s="6" t="s">
        <v>12</v>
      </c>
      <c r="C27" s="33">
        <f>C28</f>
        <v>1492.2</v>
      </c>
      <c r="D27" s="33">
        <f>D28</f>
        <v>1485.7</v>
      </c>
    </row>
    <row r="28" spans="1:4" ht="20.25">
      <c r="A28" s="5" t="s">
        <v>13</v>
      </c>
      <c r="B28" s="6" t="s">
        <v>14</v>
      </c>
      <c r="C28" s="33">
        <v>1492.2</v>
      </c>
      <c r="D28" s="33">
        <v>1485.7</v>
      </c>
    </row>
    <row r="29" spans="1:4" ht="20.25" customHeight="1">
      <c r="A29" s="5" t="s">
        <v>61</v>
      </c>
      <c r="B29" s="11" t="s">
        <v>60</v>
      </c>
      <c r="C29" s="33">
        <f>C30</f>
        <v>887.8</v>
      </c>
      <c r="D29" s="33">
        <f>D30</f>
        <v>898</v>
      </c>
    </row>
    <row r="30" spans="1:4" ht="19.5" customHeight="1">
      <c r="A30" s="7" t="s">
        <v>62</v>
      </c>
      <c r="B30" s="8" t="s">
        <v>60</v>
      </c>
      <c r="C30" s="40">
        <v>887.8</v>
      </c>
      <c r="D30" s="40">
        <v>898</v>
      </c>
    </row>
    <row r="31" spans="1:4" ht="15" customHeight="1">
      <c r="A31" s="10" t="s">
        <v>53</v>
      </c>
      <c r="B31" s="29" t="s">
        <v>50</v>
      </c>
      <c r="C31" s="41">
        <f>C32</f>
        <v>499.1</v>
      </c>
      <c r="D31" s="41">
        <f>D32</f>
        <v>478.3</v>
      </c>
    </row>
    <row r="32" spans="1:4" ht="30">
      <c r="A32" s="28" t="s">
        <v>41</v>
      </c>
      <c r="B32" s="27" t="s">
        <v>42</v>
      </c>
      <c r="C32" s="40">
        <v>499.1</v>
      </c>
      <c r="D32" s="40">
        <v>478.3</v>
      </c>
    </row>
    <row r="33" spans="1:4" ht="12.75">
      <c r="A33" s="15" t="s">
        <v>54</v>
      </c>
      <c r="B33" s="14" t="s">
        <v>55</v>
      </c>
      <c r="C33" s="41">
        <f>C34</f>
        <v>105.3</v>
      </c>
      <c r="D33" s="41">
        <f>D34</f>
        <v>109.4</v>
      </c>
    </row>
    <row r="34" spans="1:4" ht="34.5" customHeight="1">
      <c r="A34" s="10" t="s">
        <v>39</v>
      </c>
      <c r="B34" s="16" t="s">
        <v>32</v>
      </c>
      <c r="C34" s="42">
        <f>C35</f>
        <v>105.3</v>
      </c>
      <c r="D34" s="42">
        <f>D35</f>
        <v>109.4</v>
      </c>
    </row>
    <row r="35" spans="1:4" ht="24" customHeight="1">
      <c r="A35" s="26" t="s">
        <v>40</v>
      </c>
      <c r="B35" s="17" t="s">
        <v>33</v>
      </c>
      <c r="C35" s="43">
        <v>105.3</v>
      </c>
      <c r="D35" s="43">
        <v>109.4</v>
      </c>
    </row>
    <row r="36" spans="1:4" ht="0.75" customHeight="1">
      <c r="A36" s="15" t="s">
        <v>36</v>
      </c>
      <c r="B36" s="24" t="s">
        <v>38</v>
      </c>
      <c r="C36" s="44">
        <f>C37</f>
        <v>0</v>
      </c>
      <c r="D36" s="44">
        <f>D37</f>
        <v>0</v>
      </c>
    </row>
    <row r="37" spans="1:4" ht="45" customHeight="1" hidden="1">
      <c r="A37" s="26" t="s">
        <v>37</v>
      </c>
      <c r="B37" s="17" t="s">
        <v>38</v>
      </c>
      <c r="C37" s="43">
        <v>0</v>
      </c>
      <c r="D37" s="43">
        <v>0</v>
      </c>
    </row>
    <row r="38" spans="1:4" ht="12.75">
      <c r="A38" s="5"/>
      <c r="B38" s="18" t="s">
        <v>24</v>
      </c>
      <c r="C38" s="33">
        <f>C6+C27</f>
        <v>2604.2</v>
      </c>
      <c r="D38" s="33">
        <f>D6+D27</f>
        <v>2633.2</v>
      </c>
    </row>
    <row r="39" spans="1:3" ht="12.75">
      <c r="A39" s="19"/>
      <c r="B39" s="20"/>
      <c r="C39" s="21"/>
    </row>
  </sheetData>
  <sheetProtection/>
  <mergeCells count="4">
    <mergeCell ref="A4:C4"/>
    <mergeCell ref="C2:D2"/>
    <mergeCell ref="B3:D3"/>
  </mergeCell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2020-10-02T12:32:20Z</cp:lastPrinted>
  <dcterms:created xsi:type="dcterms:W3CDTF">2007-11-29T10:57:32Z</dcterms:created>
  <dcterms:modified xsi:type="dcterms:W3CDTF">2020-12-18T06:53:13Z</dcterms:modified>
  <cp:category/>
  <cp:version/>
  <cp:contentType/>
  <cp:contentStatus/>
</cp:coreProperties>
</file>